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2" activeTab="4"/>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<sst xmlns="http://schemas.openxmlformats.org/spreadsheetml/2006/main" count="219" uniqueCount="137">
  <si>
    <r>
      <t xml:space="preserve">  2015   </t>
    </r>
    <r>
      <rPr>
        <sz val="16"/>
        <color indexed="8"/>
        <rFont val="黑体"/>
        <family val="0"/>
      </rPr>
      <t>年度部门收入支出决算总表</t>
    </r>
  </si>
  <si>
    <t>单位：临湘市工信局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</si>
  <si>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</si>
  <si>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</si>
  <si>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</si>
  <si>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</si>
  <si>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</si>
  <si>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</si>
  <si>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</si>
  <si>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</si>
  <si>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</si>
  <si>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</si>
  <si>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</si>
  <si>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</si>
  <si>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</si>
  <si>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</si>
  <si>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</si>
  <si>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</si>
  <si>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</si>
  <si>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</si>
  <si>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</si>
  <si>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</si>
  <si>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一般行政管理事务</t>
  </si>
  <si>
    <t xml:space="preserve"> 经费拨款</t>
  </si>
  <si>
    <t>其他一般公共服务支出</t>
  </si>
  <si>
    <r>
      <t xml:space="preserve">  </t>
    </r>
    <r>
      <rPr>
        <sz val="10"/>
        <rFont val="宋体"/>
        <family val="0"/>
      </rPr>
      <t>纳入公共预算管理的非税收入拨款</t>
    </r>
  </si>
  <si>
    <t>其他科学技术支出</t>
  </si>
  <si>
    <t>二、政府性基金拨款</t>
  </si>
  <si>
    <t>企业关闭破产补助</t>
  </si>
  <si>
    <t>三、纳入专户管理的非税收入拨款</t>
  </si>
  <si>
    <t>死亡抚恤</t>
  </si>
  <si>
    <t>四、中央财政补助</t>
  </si>
  <si>
    <t>行政运行</t>
  </si>
  <si>
    <t>五、事业单位经营服务收入</t>
  </si>
  <si>
    <t>无线电频率占用费安排支出</t>
  </si>
  <si>
    <t>六、其他收入</t>
  </si>
  <si>
    <t>其他工业和信息产业监管支出</t>
  </si>
  <si>
    <t>中小企业发展专项</t>
  </si>
  <si>
    <t>其他新型墙体材料专项基金及对应专项债务收入安排支出</t>
  </si>
  <si>
    <t>技术改造支出</t>
  </si>
  <si>
    <t>其他政府性基金及对应专项债务收入安排的支出</t>
  </si>
  <si>
    <t>本 年 收 入 合 计</t>
  </si>
  <si>
    <r>
      <t xml:space="preserve">  2015  </t>
    </r>
    <r>
      <rPr>
        <sz val="16"/>
        <color indexed="8"/>
        <rFont val="黑体"/>
        <family val="0"/>
      </rPr>
      <t>年度部门财政拨款收入支出决算总表</t>
    </r>
  </si>
  <si>
    <t>公共财政拨款</t>
  </si>
  <si>
    <t>其中：1、经费拨款</t>
  </si>
  <si>
    <r>
      <t>2</t>
    </r>
    <r>
      <rPr>
        <sz val="10"/>
        <rFont val="宋体"/>
        <family val="0"/>
      </rPr>
      <t>、纳入公共预算管理的非税收入拨款</t>
    </r>
  </si>
  <si>
    <t>合   计</t>
  </si>
  <si>
    <r>
      <t xml:space="preserve">  2015   </t>
    </r>
    <r>
      <rPr>
        <sz val="16"/>
        <color indexed="8"/>
        <rFont val="黑体"/>
        <family val="0"/>
      </rPr>
      <t>年度部门一般公共预算财政拨款支出决算表</t>
    </r>
  </si>
  <si>
    <t>科目编码</t>
  </si>
  <si>
    <t>科目名称</t>
  </si>
  <si>
    <t>合  计</t>
  </si>
  <si>
    <t>基本支出</t>
  </si>
  <si>
    <t>项目支出</t>
  </si>
  <si>
    <t>说明：数据公开到支出功能分类项级科目。</t>
  </si>
  <si>
    <r>
      <t xml:space="preserve">   2015   </t>
    </r>
    <r>
      <rPr>
        <b/>
        <sz val="16"/>
        <rFont val="宋体"/>
        <family val="0"/>
      </rPr>
      <t>年度部门一般公共预算财政拨款基本支出决算表</t>
    </r>
  </si>
  <si>
    <t>决算数</t>
  </si>
  <si>
    <t>301</t>
  </si>
  <si>
    <t>30101</t>
  </si>
  <si>
    <t>基本工资</t>
  </si>
  <si>
    <t>30102</t>
  </si>
  <si>
    <t>津补贴</t>
  </si>
  <si>
    <t>302</t>
  </si>
  <si>
    <t>30201</t>
  </si>
  <si>
    <t>办公费</t>
  </si>
  <si>
    <t>30202</t>
  </si>
  <si>
    <t>印刷费</t>
  </si>
  <si>
    <t>30203</t>
  </si>
  <si>
    <t>咨询费</t>
  </si>
  <si>
    <t>30205</t>
  </si>
  <si>
    <t>水费</t>
  </si>
  <si>
    <t>30206</t>
  </si>
  <si>
    <t>电费</t>
  </si>
  <si>
    <t>30207</t>
  </si>
  <si>
    <t>邮电费</t>
  </si>
  <si>
    <t>30211</t>
  </si>
  <si>
    <t>差旅费</t>
  </si>
  <si>
    <t>30213</t>
  </si>
  <si>
    <t>维修费</t>
  </si>
  <si>
    <t>30215</t>
  </si>
  <si>
    <t>会议费</t>
  </si>
  <si>
    <t>30216</t>
  </si>
  <si>
    <t>培训费</t>
  </si>
  <si>
    <t>30217</t>
  </si>
  <si>
    <t>公务接待费</t>
  </si>
  <si>
    <t>30226</t>
  </si>
  <si>
    <t>劳务费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</si>
  <si>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</si>
  <si>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</si>
  <si>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</si>
  <si>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</si>
  <si>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</si>
  <si>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</si>
  <si>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</si>
  <si>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</si>
  <si>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</si>
  <si>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</si>
  <si>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</si>
  <si>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</si>
  <si>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</si>
  <si>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30304</t>
  </si>
  <si>
    <t>抚恤费</t>
  </si>
  <si>
    <t>30307</t>
  </si>
  <si>
    <t>医疗费</t>
  </si>
  <si>
    <t>30311</t>
  </si>
  <si>
    <t>住房公积金</t>
  </si>
  <si>
    <t>其他对个人和家庭的补助支出</t>
  </si>
  <si>
    <t>31002</t>
  </si>
  <si>
    <t>办公设备购置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</si>
  <si>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</si>
  <si>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</si>
  <si>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0"/>
      </rPr>
      <t>年度部门政府性基金财政拨款收入支出决算总表</t>
    </r>
  </si>
  <si>
    <t>基金收入科目</t>
  </si>
  <si>
    <t>一、非税收入</t>
  </si>
  <si>
    <t>无线电频率占用费安排的支出</t>
  </si>
  <si>
    <t>二、债务收入</t>
  </si>
  <si>
    <t>其他新型墙体材料专项基金及对应专项债务收入安排的支出</t>
  </si>
  <si>
    <t>三、转移性收入</t>
  </si>
  <si>
    <t>合     计</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</si>
  <si>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</si>
  <si>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</si>
  <si>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</si>
  <si>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</si>
  <si>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</si>
  <si>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</si>
  <si>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</si>
  <si>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</si>
  <si>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</si>
  <si>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</si>
  <si>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</si>
  <si>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</si>
  <si>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</si>
  <si>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</si>
  <si>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临湘市工信局</t>
  </si>
  <si>
    <r>
      <t>2015</t>
    </r>
    <r>
      <rPr>
        <sz val="10"/>
        <rFont val="宋体"/>
        <family val="0"/>
      </rPr>
      <t>年增加二级机构墙改办</t>
    </r>
  </si>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</sst>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9">
    <font>
      <sz val="11"/>
      <color indexed="8"/>
      <name val="Tahoma"/>
      <family val="2"/>
    </font>
    <font>
      <sz val="11"/>
      <name val="宋体"/>
      <family val="0"/>
    </font>
    <font>
      <sz val="14"/>
      <name val="黑体"/>
      <family val="0"/>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0"/>
    </font>
    <font>
      <sz val="16"/>
      <color indexed="8"/>
      <name val="黑体"/>
      <family val="0"/>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sz val="10"/>
      <color indexed="8"/>
      <name val="Tahoma"/>
      <family val="2"/>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9"/>
      <name val="宋体"/>
      <family val="0"/>
    </font>
    <font>
      <sz val="12"/>
      <name val="仿宋_GB2312"/>
      <family val="3"/>
    </font>
    <font>
      <sz val="18"/>
      <name val="黑体"/>
      <family val="0"/>
    </font>
    <font>
      <sz val="8"/>
      <color indexed="8"/>
      <name val="宋体"/>
      <family val="0"/>
    </font>
    <font>
      <sz val="8"/>
      <name val="宋体"/>
      <family val="0"/>
    </font>
    <font>
      <b/>
      <sz val="11"/>
      <color indexed="56"/>
      <name val="Tahoma"/>
      <family val="2"/>
    </font>
    <font>
      <b/>
      <sz val="13"/>
      <color indexed="56"/>
      <name val="Tahoma"/>
      <family val="2"/>
    </font>
    <font>
      <b/>
      <sz val="15"/>
      <color indexed="56"/>
      <name val="Tahoma"/>
      <family val="2"/>
    </font>
    <font>
      <sz val="11"/>
      <color indexed="10"/>
      <name val="Tahoma"/>
      <family val="2"/>
    </font>
    <font>
      <sz val="11"/>
      <color indexed="62"/>
      <name val="Tahoma"/>
      <family val="2"/>
    </font>
    <font>
      <i/>
      <sz val="11"/>
      <color indexed="23"/>
      <name val="Tahoma"/>
      <family val="2"/>
    </font>
    <font>
      <sz val="11"/>
      <color indexed="20"/>
      <name val="Tahoma"/>
      <family val="2"/>
    </font>
    <font>
      <sz val="11"/>
      <color indexed="17"/>
      <name val="Tahoma"/>
      <family val="2"/>
    </font>
    <font>
      <sz val="11"/>
      <color indexed="9"/>
      <name val="Tahoma"/>
      <family val="2"/>
    </font>
    <font>
      <sz val="11"/>
      <color indexed="52"/>
      <name val="Tahoma"/>
      <family val="2"/>
    </font>
    <font>
      <u val="single"/>
      <sz val="11"/>
      <color indexed="12"/>
      <name val="宋体"/>
      <family val="0"/>
    </font>
    <font>
      <u val="single"/>
      <sz val="11"/>
      <color indexed="20"/>
      <name val="宋体"/>
      <family val="0"/>
    </font>
    <font>
      <b/>
      <sz val="18"/>
      <color indexed="56"/>
      <name val="宋体"/>
      <family val="0"/>
    </font>
    <font>
      <b/>
      <sz val="11"/>
      <color indexed="63"/>
      <name val="Tahoma"/>
      <family val="2"/>
    </font>
    <font>
      <b/>
      <sz val="11"/>
      <color indexed="9"/>
      <name val="Tahoma"/>
      <family val="2"/>
    </font>
    <font>
      <b/>
      <sz val="11"/>
      <color indexed="52"/>
      <name val="Tahoma"/>
      <family val="2"/>
    </font>
    <font>
      <sz val="11"/>
      <color indexed="60"/>
      <name val="Tahoma"/>
      <family val="2"/>
    </font>
    <font>
      <sz val="12"/>
      <name val="Times New Roman"/>
      <family val="1"/>
    </font>
    <font>
      <b/>
      <sz val="16"/>
      <name val="宋体"/>
      <family val="0"/>
    </font>
    <font>
      <u val="single"/>
      <sz val="16"/>
      <color rgb="FF000000"/>
      <name val="黑体"/>
      <family val="0"/>
    </font>
    <font>
      <sz val="11"/>
      <color rgb="FF000000"/>
      <name val="宋体"/>
      <family val="0"/>
    </font>
    <font>
      <sz val="10"/>
      <color rgb="FF000000"/>
      <name val="宋体"/>
      <family val="0"/>
    </font>
    <font>
      <sz val="8"/>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 fillId="0" borderId="0">
      <alignment/>
      <protection/>
    </xf>
    <xf numFmtId="0" fontId="0" fillId="6" borderId="2" applyNumberFormat="0" applyFont="0" applyAlignment="0" applyProtection="0"/>
    <xf numFmtId="0" fontId="34" fillId="7" borderId="0" applyNumberFormat="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31" fillId="0" borderId="0" applyNumberFormat="0" applyFill="0" applyBorder="0" applyAlignment="0" applyProtection="0"/>
    <xf numFmtId="0" fontId="28" fillId="0" borderId="3" applyNumberFormat="0" applyFill="0" applyAlignment="0" applyProtection="0"/>
    <xf numFmtId="0" fontId="27" fillId="0" borderId="4" applyNumberFormat="0" applyFill="0" applyAlignment="0" applyProtection="0"/>
    <xf numFmtId="0" fontId="34" fillId="8" borderId="0" applyNumberFormat="0" applyBorder="0" applyAlignment="0" applyProtection="0"/>
    <xf numFmtId="0" fontId="26" fillId="0" borderId="5" applyNumberFormat="0" applyFill="0" applyAlignment="0" applyProtection="0"/>
    <xf numFmtId="0" fontId="34" fillId="9" borderId="0" applyNumberFormat="0" applyBorder="0" applyAlignment="0" applyProtection="0"/>
    <xf numFmtId="0" fontId="39" fillId="10" borderId="6" applyNumberFormat="0" applyAlignment="0" applyProtection="0"/>
    <xf numFmtId="0" fontId="3" fillId="0" borderId="0">
      <alignment/>
      <protection/>
    </xf>
    <xf numFmtId="0" fontId="41" fillId="10" borderId="1" applyNumberFormat="0" applyAlignment="0" applyProtection="0"/>
    <xf numFmtId="0" fontId="40" fillId="11" borderId="7" applyNumberFormat="0" applyAlignment="0" applyProtection="0"/>
    <xf numFmtId="0" fontId="0" fillId="3" borderId="0" applyNumberFormat="0" applyBorder="0" applyAlignment="0" applyProtection="0"/>
    <xf numFmtId="0" fontId="34" fillId="12" borderId="0" applyNumberFormat="0" applyBorder="0" applyAlignment="0" applyProtection="0"/>
    <xf numFmtId="0" fontId="35" fillId="0" borderId="8" applyNumberFormat="0" applyFill="0" applyAlignment="0" applyProtection="0"/>
    <xf numFmtId="0" fontId="17" fillId="0" borderId="9" applyNumberFormat="0" applyFill="0" applyAlignment="0" applyProtection="0"/>
    <xf numFmtId="0" fontId="33" fillId="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0"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lignment/>
      <protection/>
    </xf>
  </cellStyleXfs>
  <cellXfs count="113">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0" fontId="6" fillId="0" borderId="10"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3" fillId="0" borderId="10" xfId="68" applyBorder="1">
      <alignment/>
      <protection/>
    </xf>
    <xf numFmtId="0" fontId="45"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0"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0" fillId="0" borderId="10" xfId="0" applyBorder="1" applyAlignment="1">
      <alignment/>
    </xf>
    <xf numFmtId="0" fontId="0" fillId="0" borderId="10" xfId="0" applyNumberFormat="1" applyBorder="1" applyAlignment="1">
      <alignment/>
    </xf>
    <xf numFmtId="0" fontId="15" fillId="0" borderId="10" xfId="0" applyFont="1" applyBorder="1" applyAlignment="1">
      <alignment/>
    </xf>
    <xf numFmtId="0" fontId="46" fillId="0" borderId="10" xfId="0" applyFont="1" applyBorder="1" applyAlignment="1">
      <alignment horizontal="center" vertical="center"/>
    </xf>
    <xf numFmtId="0" fontId="15" fillId="0" borderId="10" xfId="0" applyFont="1" applyBorder="1" applyAlignment="1">
      <alignment horizontal="center" vertical="center"/>
    </xf>
    <xf numFmtId="0" fontId="10" fillId="0" borderId="0" xfId="0" applyFont="1" applyFill="1" applyBorder="1" applyAlignment="1">
      <alignment horizontal="right" vertical="center"/>
    </xf>
    <xf numFmtId="0" fontId="16" fillId="0" borderId="10" xfId="0" applyNumberFormat="1" applyFont="1" applyFill="1" applyBorder="1" applyAlignment="1">
      <alignment horizontal="center" vertical="center" wrapText="1"/>
    </xf>
    <xf numFmtId="0" fontId="17" fillId="0" borderId="0" xfId="0" applyFont="1" applyAlignment="1">
      <alignment/>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8" fillId="0" borderId="0" xfId="67" applyNumberFormat="1" applyFont="1" applyFill="1" applyAlignment="1" applyProtection="1">
      <alignment horizontal="center" vertical="center" wrapText="1"/>
      <protection/>
    </xf>
    <xf numFmtId="0" fontId="19" fillId="0" borderId="0" xfId="67" applyNumberFormat="1" applyFont="1" applyFill="1" applyAlignment="1" applyProtection="1">
      <alignment horizontal="center" vertical="center" wrapText="1"/>
      <protection/>
    </xf>
    <xf numFmtId="0" fontId="20"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6" fillId="24" borderId="13" xfId="67" applyNumberFormat="1" applyFont="1" applyFill="1" applyBorder="1" applyAlignment="1" applyProtection="1">
      <alignment horizontal="center" vertical="center" wrapText="1"/>
      <protection/>
    </xf>
    <xf numFmtId="0" fontId="18" fillId="0" borderId="10" xfId="67" applyNumberFormat="1" applyFont="1" applyFill="1" applyBorder="1" applyAlignment="1" applyProtection="1">
      <alignment horizontal="center" vertical="center" wrapText="1"/>
      <protection/>
    </xf>
    <xf numFmtId="0" fontId="16" fillId="24" borderId="22" xfId="67" applyNumberFormat="1" applyFont="1" applyFill="1" applyBorder="1" applyAlignment="1" applyProtection="1">
      <alignment horizontal="center" vertical="center" wrapText="1"/>
      <protection/>
    </xf>
    <xf numFmtId="4" fontId="16" fillId="24" borderId="13" xfId="67" applyNumberFormat="1" applyFont="1" applyFill="1" applyBorder="1" applyAlignment="1" applyProtection="1">
      <alignment horizontal="center" vertical="center" wrapText="1"/>
      <protection/>
    </xf>
    <xf numFmtId="0" fontId="21" fillId="0" borderId="0" xfId="67" applyFont="1">
      <alignment/>
      <protection/>
    </xf>
    <xf numFmtId="49" fontId="18" fillId="0" borderId="23" xfId="67" applyNumberFormat="1" applyFont="1" applyFill="1" applyBorder="1" applyAlignment="1" applyProtection="1">
      <alignment horizontal="center" vertical="center" wrapText="1"/>
      <protection/>
    </xf>
    <xf numFmtId="177" fontId="16" fillId="0" borderId="23" xfId="67" applyNumberFormat="1" applyFont="1" applyFill="1" applyBorder="1" applyAlignment="1" applyProtection="1">
      <alignment horizontal="center" vertical="center" wrapText="1"/>
      <protection/>
    </xf>
    <xf numFmtId="4" fontId="16" fillId="0" borderId="10" xfId="67" applyNumberFormat="1" applyFont="1" applyFill="1" applyBorder="1" applyAlignment="1" applyProtection="1">
      <alignment horizontal="center" vertical="center" wrapText="1"/>
      <protection/>
    </xf>
    <xf numFmtId="49" fontId="7" fillId="0" borderId="23" xfId="67" applyNumberFormat="1" applyFont="1" applyFill="1" applyBorder="1" applyAlignment="1" applyProtection="1">
      <alignment horizontal="center" vertical="center" wrapText="1"/>
      <protection/>
    </xf>
    <xf numFmtId="177" fontId="6" fillId="0" borderId="11"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177" fontId="16" fillId="0" borderId="11"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49" fontId="18" fillId="0" borderId="11" xfId="67" applyNumberFormat="1" applyFont="1" applyFill="1" applyBorder="1" applyAlignment="1" applyProtection="1">
      <alignment horizontal="center" vertical="center" wrapText="1"/>
      <protection/>
    </xf>
    <xf numFmtId="0" fontId="16" fillId="0" borderId="10" xfId="67" applyNumberFormat="1" applyFont="1" applyFill="1" applyBorder="1" applyAlignment="1" applyProtection="1">
      <alignment horizontal="center" vertical="center" wrapText="1"/>
      <protection/>
    </xf>
    <xf numFmtId="49" fontId="7" fillId="0" borderId="11"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4" fontId="18" fillId="0" borderId="10" xfId="67" applyNumberFormat="1" applyFont="1" applyFill="1" applyBorder="1" applyAlignment="1" applyProtection="1">
      <alignment horizontal="center" vertical="center" wrapText="1"/>
      <protection/>
    </xf>
    <xf numFmtId="0" fontId="6"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2" fillId="0" borderId="0" xfId="0" applyFont="1" applyFill="1" applyAlignment="1">
      <alignment horizontal="justify" vertical="center"/>
    </xf>
    <xf numFmtId="0" fontId="6" fillId="0" borderId="24" xfId="0" applyFont="1" applyFill="1" applyBorder="1" applyAlignment="1">
      <alignment horizontal="left" vertical="center"/>
    </xf>
    <xf numFmtId="0" fontId="6" fillId="0" borderId="0" xfId="0" applyFont="1" applyFill="1" applyAlignment="1">
      <alignment horizontal="right" vertical="center"/>
    </xf>
    <xf numFmtId="0" fontId="16" fillId="24" borderId="10" xfId="0" applyFont="1" applyFill="1" applyBorder="1" applyAlignment="1">
      <alignment horizontal="center" vertical="center" wrapText="1"/>
    </xf>
    <xf numFmtId="176" fontId="13" fillId="0" borderId="10" xfId="0" applyNumberFormat="1" applyFont="1" applyFill="1" applyBorder="1" applyAlignment="1">
      <alignment horizontal="right" vertical="center"/>
    </xf>
    <xf numFmtId="0" fontId="6" fillId="0" borderId="11" xfId="0" applyFont="1" applyFill="1" applyBorder="1" applyAlignment="1">
      <alignment vertical="center" shrinkToFit="1"/>
    </xf>
    <xf numFmtId="0" fontId="6" fillId="0" borderId="10" xfId="0" applyFont="1" applyFill="1" applyBorder="1" applyAlignment="1">
      <alignment horizontal="left" vertical="center" shrinkToFit="1"/>
    </xf>
    <xf numFmtId="0" fontId="10" fillId="0" borderId="0" xfId="0" applyFont="1" applyFill="1" applyAlignment="1">
      <alignment horizontal="left" vertical="center" wrapText="1"/>
    </xf>
    <xf numFmtId="0" fontId="23" fillId="0" borderId="0" xfId="0" applyFont="1" applyFill="1" applyAlignment="1">
      <alignment horizontal="justify" vertical="center"/>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xf>
    <xf numFmtId="0" fontId="15" fillId="0" borderId="10" xfId="0" applyNumberFormat="1" applyFont="1" applyBorder="1" applyAlignment="1">
      <alignment horizontal="center" vertical="center"/>
    </xf>
    <xf numFmtId="0" fontId="47" fillId="0" borderId="10" xfId="0" applyFont="1" applyBorder="1" applyAlignment="1">
      <alignment horizontal="center"/>
    </xf>
    <xf numFmtId="0" fontId="15" fillId="0" borderId="10" xfId="0" applyFont="1" applyBorder="1" applyAlignment="1">
      <alignment horizontal="center"/>
    </xf>
    <xf numFmtId="0" fontId="47" fillId="0" borderId="10" xfId="0" applyNumberFormat="1" applyFont="1" applyBorder="1" applyAlignment="1">
      <alignment horizontal="center" wrapText="1"/>
    </xf>
    <xf numFmtId="0" fontId="48" fillId="0" borderId="10" xfId="0" applyNumberFormat="1" applyFont="1" applyBorder="1" applyAlignment="1">
      <alignment horizontal="center" wrapText="1"/>
    </xf>
    <xf numFmtId="0" fontId="15" fillId="0" borderId="10" xfId="0" applyNumberFormat="1" applyFont="1" applyBorder="1" applyAlignment="1">
      <alignment vertical="center"/>
    </xf>
    <xf numFmtId="0" fontId="11" fillId="0" borderId="0" xfId="0" applyNumberFormat="1" applyFont="1" applyFill="1" applyAlignment="1">
      <alignment vertical="center" wrapText="1"/>
    </xf>
    <xf numFmtId="0" fontId="25"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13" fillId="0" borderId="1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5">
      <selection activeCell="F29" sqref="F29"/>
    </sheetView>
  </sheetViews>
  <sheetFormatPr defaultColWidth="9.00390625" defaultRowHeight="14.25"/>
  <cols>
    <col min="1" max="1" width="26.875" style="41" customWidth="1"/>
    <col min="2" max="2" width="8.25390625" style="41" customWidth="1"/>
    <col min="3" max="3" width="0.875" style="41" customWidth="1"/>
    <col min="4" max="4" width="8.25390625" style="41" customWidth="1"/>
    <col min="5" max="5" width="21.50390625" style="41" customWidth="1"/>
    <col min="6" max="6" width="7.00390625" style="41" customWidth="1"/>
    <col min="7" max="7" width="6.00390625" style="41" customWidth="1"/>
    <col min="8" max="8" width="7.50390625" style="41" customWidth="1"/>
    <col min="9" max="9" width="6.25390625" style="41" customWidth="1"/>
    <col min="10" max="10" width="3.875" style="41" customWidth="1"/>
    <col min="11" max="11" width="4.125" style="41" customWidth="1"/>
    <col min="12" max="12" width="4.25390625" style="41" customWidth="1"/>
    <col min="13" max="13" width="5.25390625" style="41" customWidth="1"/>
    <col min="14" max="14" width="4.125" style="41" customWidth="1"/>
    <col min="15" max="15" width="7.75390625" style="41" customWidth="1"/>
    <col min="16" max="16384" width="9.00390625" style="41" customWidth="1"/>
  </cols>
  <sheetData>
    <row r="1" s="41" customFormat="1" ht="12" customHeight="1">
      <c r="A1" s="91"/>
    </row>
    <row r="2" spans="1:15" s="41" customFormat="1" ht="12" customHeight="1">
      <c r="A2" s="38" t="s">
        <v>0</v>
      </c>
      <c r="B2" s="39"/>
      <c r="C2" s="39"/>
      <c r="D2" s="39"/>
      <c r="E2" s="39"/>
      <c r="F2" s="39"/>
      <c r="G2" s="39"/>
      <c r="H2" s="39"/>
      <c r="I2" s="39"/>
      <c r="J2" s="39"/>
      <c r="K2" s="39"/>
      <c r="L2" s="39"/>
      <c r="M2" s="39"/>
      <c r="N2" s="39"/>
      <c r="O2" s="39"/>
    </row>
    <row r="3" spans="1:15" s="41" customFormat="1" ht="28.5" customHeight="1">
      <c r="A3" s="39"/>
      <c r="B3" s="39"/>
      <c r="C3" s="39"/>
      <c r="D3" s="39"/>
      <c r="E3" s="39"/>
      <c r="F3" s="39"/>
      <c r="G3" s="39"/>
      <c r="H3" s="39"/>
      <c r="I3" s="39"/>
      <c r="J3" s="39"/>
      <c r="K3" s="39"/>
      <c r="L3" s="39"/>
      <c r="M3" s="39"/>
      <c r="N3" s="39"/>
      <c r="O3" s="39"/>
    </row>
    <row r="4" spans="1:14" s="41" customFormat="1" ht="21.75" customHeight="1">
      <c r="A4" s="40" t="s">
        <v>1</v>
      </c>
      <c r="B4" s="40"/>
      <c r="C4" s="40"/>
      <c r="D4" s="40"/>
      <c r="E4" s="40"/>
      <c r="N4" s="58" t="s">
        <v>2</v>
      </c>
    </row>
    <row r="5" spans="1:15" s="41" customFormat="1" ht="24.75" customHeight="1">
      <c r="A5" s="42" t="s">
        <v>3</v>
      </c>
      <c r="B5" s="42"/>
      <c r="C5" s="42"/>
      <c r="D5" s="42" t="s">
        <v>4</v>
      </c>
      <c r="E5" s="42"/>
      <c r="F5" s="42"/>
      <c r="G5" s="42"/>
      <c r="H5" s="42"/>
      <c r="I5" s="42"/>
      <c r="J5" s="42"/>
      <c r="K5" s="42"/>
      <c r="L5" s="42"/>
      <c r="M5" s="42"/>
      <c r="N5" s="42"/>
      <c r="O5" s="42"/>
    </row>
    <row r="6" spans="1:15" s="108" customFormat="1" ht="48.75" customHeight="1">
      <c r="A6" s="43" t="s">
        <v>5</v>
      </c>
      <c r="B6" s="43" t="s">
        <v>6</v>
      </c>
      <c r="C6" s="42"/>
      <c r="D6" s="45" t="s">
        <v>7</v>
      </c>
      <c r="E6" s="45"/>
      <c r="F6" s="45" t="s">
        <v>8</v>
      </c>
      <c r="G6" s="45"/>
      <c r="H6" s="45"/>
      <c r="I6" s="45"/>
      <c r="J6" s="45"/>
      <c r="K6" s="45"/>
      <c r="L6" s="45"/>
      <c r="M6" s="45"/>
      <c r="N6" s="45"/>
      <c r="O6" s="45"/>
    </row>
    <row r="7" spans="1:15" s="108" customFormat="1" ht="63" customHeight="1">
      <c r="A7" s="43"/>
      <c r="B7" s="43"/>
      <c r="C7" s="42"/>
      <c r="D7" s="46" t="s">
        <v>9</v>
      </c>
      <c r="E7" s="44" t="s">
        <v>10</v>
      </c>
      <c r="F7" s="44" t="s">
        <v>11</v>
      </c>
      <c r="G7" s="44" t="s">
        <v>12</v>
      </c>
      <c r="H7" s="44" t="s">
        <v>13</v>
      </c>
      <c r="I7" s="44" t="s">
        <v>14</v>
      </c>
      <c r="J7" s="44" t="s">
        <v>15</v>
      </c>
      <c r="K7" s="44" t="s">
        <v>16</v>
      </c>
      <c r="L7" s="44" t="s">
        <v>17</v>
      </c>
      <c r="M7" s="44" t="s">
        <v>18</v>
      </c>
      <c r="N7" s="44" t="s">
        <v>19</v>
      </c>
      <c r="O7" s="59" t="s">
        <v>20</v>
      </c>
    </row>
    <row r="8" spans="1:15" s="41" customFormat="1" ht="18.75" customHeight="1">
      <c r="A8" s="100" t="s">
        <v>21</v>
      </c>
      <c r="B8" s="48">
        <v>709.76</v>
      </c>
      <c r="C8" s="42"/>
      <c r="D8" s="49">
        <v>2010602</v>
      </c>
      <c r="E8" s="50" t="s">
        <v>22</v>
      </c>
      <c r="F8" s="51"/>
      <c r="G8" s="50">
        <v>15</v>
      </c>
      <c r="H8" s="50"/>
      <c r="I8" s="50"/>
      <c r="J8" s="50"/>
      <c r="K8" s="50"/>
      <c r="L8" s="50"/>
      <c r="M8" s="50"/>
      <c r="N8" s="50"/>
      <c r="O8" s="50">
        <v>15</v>
      </c>
    </row>
    <row r="9" spans="1:15" s="41" customFormat="1" ht="18.75" customHeight="1">
      <c r="A9" s="100" t="s">
        <v>23</v>
      </c>
      <c r="B9" s="48">
        <v>709.76</v>
      </c>
      <c r="C9" s="42"/>
      <c r="D9" s="49">
        <v>2019999</v>
      </c>
      <c r="E9" s="50" t="s">
        <v>24</v>
      </c>
      <c r="F9" s="51"/>
      <c r="G9" s="50">
        <v>21.6</v>
      </c>
      <c r="H9" s="50"/>
      <c r="I9" s="50"/>
      <c r="J9" s="50"/>
      <c r="K9" s="50"/>
      <c r="L9" s="50"/>
      <c r="M9" s="50"/>
      <c r="N9" s="50"/>
      <c r="O9" s="50">
        <v>21.6</v>
      </c>
    </row>
    <row r="10" spans="1:15" s="41" customFormat="1" ht="18.75" customHeight="1">
      <c r="A10" s="101" t="s">
        <v>25</v>
      </c>
      <c r="B10" s="48"/>
      <c r="C10" s="42"/>
      <c r="D10" s="49">
        <v>2069999</v>
      </c>
      <c r="E10" s="50" t="s">
        <v>26</v>
      </c>
      <c r="F10" s="51"/>
      <c r="G10" s="50">
        <v>89</v>
      </c>
      <c r="H10" s="50"/>
      <c r="I10" s="50"/>
      <c r="J10" s="50"/>
      <c r="K10" s="50"/>
      <c r="L10" s="50"/>
      <c r="M10" s="50"/>
      <c r="N10" s="50"/>
      <c r="O10" s="50">
        <v>89</v>
      </c>
    </row>
    <row r="11" spans="1:15" s="41" customFormat="1" ht="18.75" customHeight="1">
      <c r="A11" s="100" t="s">
        <v>27</v>
      </c>
      <c r="B11" s="48">
        <v>186.1</v>
      </c>
      <c r="C11" s="42"/>
      <c r="D11" s="49">
        <v>2080601</v>
      </c>
      <c r="E11" s="50" t="s">
        <v>28</v>
      </c>
      <c r="F11" s="51"/>
      <c r="G11" s="50"/>
      <c r="H11" s="50"/>
      <c r="I11" s="50">
        <v>160</v>
      </c>
      <c r="J11" s="50"/>
      <c r="K11" s="50"/>
      <c r="L11" s="50"/>
      <c r="M11" s="50"/>
      <c r="N11" s="50"/>
      <c r="O11" s="50">
        <v>160</v>
      </c>
    </row>
    <row r="12" spans="1:15" s="41" customFormat="1" ht="18.75" customHeight="1">
      <c r="A12" s="100" t="s">
        <v>29</v>
      </c>
      <c r="B12" s="48"/>
      <c r="C12" s="42"/>
      <c r="D12" s="49">
        <v>2080801</v>
      </c>
      <c r="E12" s="50" t="s">
        <v>30</v>
      </c>
      <c r="F12" s="51"/>
      <c r="G12" s="50"/>
      <c r="H12" s="50">
        <v>58.55</v>
      </c>
      <c r="I12" s="50"/>
      <c r="J12" s="50"/>
      <c r="K12" s="50"/>
      <c r="L12" s="50"/>
      <c r="M12" s="50"/>
      <c r="N12" s="50"/>
      <c r="O12" s="50">
        <v>58.55</v>
      </c>
    </row>
    <row r="13" spans="1:15" s="41" customFormat="1" ht="18.75" customHeight="1">
      <c r="A13" s="100" t="s">
        <v>31</v>
      </c>
      <c r="B13" s="48"/>
      <c r="C13" s="42"/>
      <c r="D13" s="49">
        <v>2150501</v>
      </c>
      <c r="E13" s="50" t="s">
        <v>32</v>
      </c>
      <c r="F13" s="51">
        <v>160.42</v>
      </c>
      <c r="G13" s="50">
        <v>69.81</v>
      </c>
      <c r="H13" s="50">
        <v>62.76</v>
      </c>
      <c r="I13" s="50"/>
      <c r="J13" s="50"/>
      <c r="K13" s="50"/>
      <c r="L13" s="50"/>
      <c r="M13" s="50">
        <v>1.62</v>
      </c>
      <c r="N13" s="50"/>
      <c r="O13" s="50">
        <v>294.61</v>
      </c>
    </row>
    <row r="14" spans="1:15" s="41" customFormat="1" ht="18.75" customHeight="1">
      <c r="A14" s="100" t="s">
        <v>33</v>
      </c>
      <c r="B14" s="48"/>
      <c r="C14" s="42"/>
      <c r="D14" s="49">
        <v>2150570</v>
      </c>
      <c r="E14" s="50" t="s">
        <v>34</v>
      </c>
      <c r="F14" s="51"/>
      <c r="G14" s="50"/>
      <c r="H14" s="50"/>
      <c r="I14" s="50">
        <v>50</v>
      </c>
      <c r="J14" s="50"/>
      <c r="K14" s="50"/>
      <c r="L14" s="50"/>
      <c r="M14" s="50"/>
      <c r="N14" s="50"/>
      <c r="O14" s="50">
        <v>50</v>
      </c>
    </row>
    <row r="15" spans="1:15" s="41" customFormat="1" ht="18.75" customHeight="1">
      <c r="A15" s="100" t="s">
        <v>35</v>
      </c>
      <c r="B15" s="48">
        <v>2.3</v>
      </c>
      <c r="C15" s="42"/>
      <c r="D15" s="49">
        <v>2150599</v>
      </c>
      <c r="E15" s="50" t="s">
        <v>36</v>
      </c>
      <c r="F15" s="51"/>
      <c r="G15" s="50">
        <v>15</v>
      </c>
      <c r="H15" s="50"/>
      <c r="I15" s="50"/>
      <c r="J15" s="50"/>
      <c r="K15" s="50"/>
      <c r="L15" s="50"/>
      <c r="M15" s="50"/>
      <c r="N15" s="50"/>
      <c r="O15" s="50">
        <v>15</v>
      </c>
    </row>
    <row r="16" spans="1:15" s="41" customFormat="1" ht="18.75" customHeight="1">
      <c r="A16" s="100"/>
      <c r="B16" s="48"/>
      <c r="C16" s="42"/>
      <c r="D16" s="49">
        <v>2150805</v>
      </c>
      <c r="E16" s="50" t="s">
        <v>37</v>
      </c>
      <c r="F16" s="51"/>
      <c r="G16" s="50"/>
      <c r="H16" s="50"/>
      <c r="I16" s="50">
        <v>50</v>
      </c>
      <c r="J16" s="50"/>
      <c r="K16" s="50"/>
      <c r="L16" s="50"/>
      <c r="M16" s="50"/>
      <c r="N16" s="50"/>
      <c r="O16" s="50">
        <v>50</v>
      </c>
    </row>
    <row r="17" spans="1:15" s="41" customFormat="1" ht="18.75" customHeight="1">
      <c r="A17" s="100"/>
      <c r="B17" s="48"/>
      <c r="C17" s="42"/>
      <c r="D17" s="49">
        <v>2156199</v>
      </c>
      <c r="E17" s="109" t="s">
        <v>38</v>
      </c>
      <c r="F17" s="51"/>
      <c r="G17" s="50"/>
      <c r="H17" s="50">
        <v>89.6</v>
      </c>
      <c r="I17" s="50"/>
      <c r="J17" s="50"/>
      <c r="K17" s="50"/>
      <c r="L17" s="50"/>
      <c r="M17" s="50"/>
      <c r="N17" s="50"/>
      <c r="O17" s="50">
        <v>89.6</v>
      </c>
    </row>
    <row r="18" spans="1:15" s="41" customFormat="1" ht="18.75" customHeight="1">
      <c r="A18" s="110"/>
      <c r="B18" s="48"/>
      <c r="C18" s="42"/>
      <c r="D18" s="49">
        <v>2159904</v>
      </c>
      <c r="E18" s="50" t="s">
        <v>39</v>
      </c>
      <c r="F18" s="51"/>
      <c r="G18" s="50">
        <v>6</v>
      </c>
      <c r="H18" s="50"/>
      <c r="I18" s="50"/>
      <c r="J18" s="50"/>
      <c r="K18" s="50"/>
      <c r="L18" s="50"/>
      <c r="M18" s="50"/>
      <c r="N18" s="50"/>
      <c r="O18" s="50">
        <v>6</v>
      </c>
    </row>
    <row r="19" spans="1:15" s="41" customFormat="1" ht="18.75" customHeight="1">
      <c r="A19" s="110"/>
      <c r="B19" s="48"/>
      <c r="C19" s="42"/>
      <c r="D19" s="49">
        <v>2290400</v>
      </c>
      <c r="E19" s="109" t="s">
        <v>40</v>
      </c>
      <c r="F19" s="51"/>
      <c r="G19" s="50"/>
      <c r="H19" s="50"/>
      <c r="I19" s="50">
        <v>46.5</v>
      </c>
      <c r="J19" s="50"/>
      <c r="K19" s="50"/>
      <c r="L19" s="50"/>
      <c r="M19" s="50"/>
      <c r="N19" s="50"/>
      <c r="O19" s="50">
        <v>46.5</v>
      </c>
    </row>
    <row r="20" spans="1:15" s="41" customFormat="1" ht="18.75" customHeight="1">
      <c r="A20" s="110"/>
      <c r="B20" s="48"/>
      <c r="C20" s="42"/>
      <c r="D20" s="49">
        <v>2299901</v>
      </c>
      <c r="E20" s="111" t="s">
        <v>19</v>
      </c>
      <c r="F20" s="51"/>
      <c r="G20" s="50">
        <v>2.3</v>
      </c>
      <c r="H20" s="50"/>
      <c r="I20" s="50"/>
      <c r="J20" s="50"/>
      <c r="K20" s="50"/>
      <c r="L20" s="50"/>
      <c r="M20" s="50"/>
      <c r="N20" s="50"/>
      <c r="O20" s="50">
        <v>2.3</v>
      </c>
    </row>
    <row r="21" spans="1:15" s="41" customFormat="1" ht="18.75" customHeight="1">
      <c r="A21" s="112" t="s">
        <v>41</v>
      </c>
      <c r="B21" s="95">
        <v>898.16</v>
      </c>
      <c r="C21" s="42"/>
      <c r="D21" s="49"/>
      <c r="E21" s="111" t="s">
        <v>20</v>
      </c>
      <c r="F21" s="51">
        <v>160.42</v>
      </c>
      <c r="G21" s="50">
        <f>SUM(G8:G20)</f>
        <v>218.71</v>
      </c>
      <c r="H21" s="50">
        <f>SUM(H8:H20)</f>
        <v>210.91</v>
      </c>
      <c r="I21" s="50">
        <f>SUM(I8:I20)</f>
        <v>306.5</v>
      </c>
      <c r="J21" s="50"/>
      <c r="K21" s="50"/>
      <c r="L21" s="50"/>
      <c r="M21" s="50">
        <v>1.62</v>
      </c>
      <c r="N21" s="50"/>
      <c r="O21" s="50">
        <f>SUM(O8:O20)</f>
        <v>898.16</v>
      </c>
    </row>
  </sheetData>
  <sheetProtection/>
  <mergeCells count="8">
    <mergeCell ref="A5:B5"/>
    <mergeCell ref="D5:O5"/>
    <mergeCell ref="D6:E6"/>
    <mergeCell ref="F6:O6"/>
    <mergeCell ref="A6:A7"/>
    <mergeCell ref="B6:B7"/>
    <mergeCell ref="C5:C21"/>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9"/>
  <sheetViews>
    <sheetView zoomScaleSheetLayoutView="100" workbookViewId="0" topLeftCell="A5">
      <selection activeCell="E14" sqref="E14"/>
    </sheetView>
  </sheetViews>
  <sheetFormatPr defaultColWidth="9.00390625" defaultRowHeight="14.25"/>
  <cols>
    <col min="1" max="1" width="27.00390625" style="0" customWidth="1"/>
    <col min="2" max="2" width="6.625" style="0" customWidth="1"/>
    <col min="3" max="3" width="0.6171875" style="0" customWidth="1"/>
    <col min="4" max="4" width="7.875" style="0" customWidth="1"/>
    <col min="5" max="5" width="19.125" style="0" customWidth="1"/>
    <col min="6" max="6" width="6.125" style="0" customWidth="1"/>
    <col min="7" max="7" width="6.00390625" style="0" customWidth="1"/>
    <col min="8" max="8" width="6.25390625" style="0" customWidth="1"/>
    <col min="9" max="9" width="6.375" style="0" customWidth="1"/>
    <col min="10" max="10" width="5.25390625" style="0" customWidth="1"/>
    <col min="11" max="11" width="5.625" style="0" customWidth="1"/>
    <col min="12" max="12" width="5.50390625" style="0" customWidth="1"/>
    <col min="13" max="13" width="5.25390625" style="0" customWidth="1"/>
    <col min="14" max="14" width="5.75390625" style="0" customWidth="1"/>
    <col min="15" max="15" width="7.50390625" style="0" customWidth="1"/>
  </cols>
  <sheetData>
    <row r="1" spans="1:15" ht="14.25">
      <c r="A1" s="38" t="s">
        <v>42</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8"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5</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9" t="s">
        <v>20</v>
      </c>
    </row>
    <row r="7" spans="1:15" ht="21" customHeight="1">
      <c r="A7" s="100" t="s">
        <v>43</v>
      </c>
      <c r="B7" s="48">
        <v>895.86</v>
      </c>
      <c r="C7" s="42"/>
      <c r="D7" s="49">
        <v>2010602</v>
      </c>
      <c r="E7" s="50" t="s">
        <v>22</v>
      </c>
      <c r="F7" s="51"/>
      <c r="G7" s="50">
        <v>15</v>
      </c>
      <c r="H7" s="50"/>
      <c r="I7" s="50"/>
      <c r="J7" s="50"/>
      <c r="K7" s="50"/>
      <c r="L7" s="50"/>
      <c r="M7" s="50"/>
      <c r="N7" s="50"/>
      <c r="O7" s="50">
        <v>15</v>
      </c>
    </row>
    <row r="8" spans="1:15" ht="21" customHeight="1">
      <c r="A8" s="100" t="s">
        <v>44</v>
      </c>
      <c r="B8" s="48">
        <v>709.76</v>
      </c>
      <c r="C8" s="42"/>
      <c r="D8" s="49">
        <v>2019999</v>
      </c>
      <c r="E8" s="50" t="s">
        <v>24</v>
      </c>
      <c r="F8" s="51"/>
      <c r="G8" s="50">
        <v>21.6</v>
      </c>
      <c r="H8" s="50"/>
      <c r="I8" s="50"/>
      <c r="J8" s="50"/>
      <c r="K8" s="50"/>
      <c r="L8" s="50"/>
      <c r="M8" s="50"/>
      <c r="N8" s="50"/>
      <c r="O8" s="50">
        <v>21.6</v>
      </c>
    </row>
    <row r="9" spans="1:15" ht="21" customHeight="1">
      <c r="A9" s="101" t="s">
        <v>45</v>
      </c>
      <c r="B9" s="48"/>
      <c r="C9" s="42"/>
      <c r="D9" s="49">
        <v>2069999</v>
      </c>
      <c r="E9" s="50" t="s">
        <v>26</v>
      </c>
      <c r="F9" s="51"/>
      <c r="G9" s="50">
        <v>89</v>
      </c>
      <c r="H9" s="50"/>
      <c r="I9" s="50"/>
      <c r="J9" s="50"/>
      <c r="K9" s="50"/>
      <c r="L9" s="50"/>
      <c r="M9" s="50"/>
      <c r="N9" s="50"/>
      <c r="O9" s="50">
        <v>89</v>
      </c>
    </row>
    <row r="10" spans="1:15" ht="18" customHeight="1">
      <c r="A10" s="53"/>
      <c r="B10" s="53"/>
      <c r="C10" s="42"/>
      <c r="D10" s="102">
        <v>2080601</v>
      </c>
      <c r="E10" s="103" t="s">
        <v>28</v>
      </c>
      <c r="F10" s="104"/>
      <c r="G10" s="104"/>
      <c r="H10" s="104"/>
      <c r="I10" s="104">
        <v>160</v>
      </c>
      <c r="J10" s="104"/>
      <c r="K10" s="104"/>
      <c r="L10" s="104"/>
      <c r="M10" s="104"/>
      <c r="N10" s="104"/>
      <c r="O10" s="104">
        <v>160</v>
      </c>
    </row>
    <row r="11" spans="1:15" ht="15.75" customHeight="1">
      <c r="A11" s="53"/>
      <c r="B11" s="53"/>
      <c r="C11" s="42"/>
      <c r="D11" s="102">
        <v>2080801</v>
      </c>
      <c r="E11" s="103" t="s">
        <v>30</v>
      </c>
      <c r="F11" s="104"/>
      <c r="G11" s="104"/>
      <c r="H11" s="104">
        <v>58.55</v>
      </c>
      <c r="I11" s="104"/>
      <c r="J11" s="104"/>
      <c r="K11" s="104"/>
      <c r="L11" s="104"/>
      <c r="M11" s="104"/>
      <c r="N11" s="104"/>
      <c r="O11" s="104">
        <v>58.55</v>
      </c>
    </row>
    <row r="12" spans="1:15" ht="18" customHeight="1">
      <c r="A12" s="53"/>
      <c r="B12" s="53"/>
      <c r="C12" s="42"/>
      <c r="D12" s="102">
        <v>2150501</v>
      </c>
      <c r="E12" s="103" t="s">
        <v>32</v>
      </c>
      <c r="F12" s="104">
        <v>160.42</v>
      </c>
      <c r="G12" s="104">
        <v>69.81</v>
      </c>
      <c r="H12" s="104">
        <v>62.76</v>
      </c>
      <c r="I12" s="104"/>
      <c r="J12" s="104"/>
      <c r="K12" s="104"/>
      <c r="L12" s="104"/>
      <c r="M12" s="104">
        <v>1.62</v>
      </c>
      <c r="N12" s="104"/>
      <c r="O12" s="104">
        <v>294.61</v>
      </c>
    </row>
    <row r="13" spans="1:15" ht="25.5" customHeight="1">
      <c r="A13" s="53"/>
      <c r="B13" s="53"/>
      <c r="C13" s="42"/>
      <c r="D13" s="102">
        <v>2150570</v>
      </c>
      <c r="E13" s="105" t="s">
        <v>34</v>
      </c>
      <c r="F13" s="104"/>
      <c r="G13" s="104"/>
      <c r="H13" s="104"/>
      <c r="I13" s="104">
        <v>50</v>
      </c>
      <c r="J13" s="104"/>
      <c r="K13" s="104"/>
      <c r="L13" s="104"/>
      <c r="M13" s="104"/>
      <c r="N13" s="104"/>
      <c r="O13" s="104">
        <v>50</v>
      </c>
    </row>
    <row r="14" spans="1:15" ht="15" customHeight="1">
      <c r="A14" s="53"/>
      <c r="B14" s="53"/>
      <c r="C14" s="42"/>
      <c r="D14" s="102">
        <v>2150599</v>
      </c>
      <c r="E14" s="106" t="s">
        <v>36</v>
      </c>
      <c r="F14" s="104"/>
      <c r="G14" s="104">
        <v>15</v>
      </c>
      <c r="H14" s="104"/>
      <c r="I14" s="104"/>
      <c r="J14" s="104"/>
      <c r="K14" s="104"/>
      <c r="L14" s="104"/>
      <c r="M14" s="104"/>
      <c r="N14" s="104"/>
      <c r="O14" s="104">
        <v>15</v>
      </c>
    </row>
    <row r="15" spans="1:15" ht="19.5" customHeight="1">
      <c r="A15" s="53"/>
      <c r="B15" s="53"/>
      <c r="C15" s="42"/>
      <c r="D15" s="102">
        <v>2150805</v>
      </c>
      <c r="E15" s="103" t="s">
        <v>37</v>
      </c>
      <c r="F15" s="104"/>
      <c r="G15" s="104"/>
      <c r="H15" s="104"/>
      <c r="I15" s="104">
        <v>50</v>
      </c>
      <c r="J15" s="104"/>
      <c r="K15" s="104"/>
      <c r="L15" s="104"/>
      <c r="M15" s="104"/>
      <c r="N15" s="104"/>
      <c r="O15" s="104">
        <v>50</v>
      </c>
    </row>
    <row r="16" spans="1:15" ht="25.5" customHeight="1">
      <c r="A16" s="53"/>
      <c r="B16" s="53"/>
      <c r="C16" s="42"/>
      <c r="D16" s="102">
        <v>2156199</v>
      </c>
      <c r="E16" s="106" t="s">
        <v>38</v>
      </c>
      <c r="F16" s="104"/>
      <c r="G16" s="104"/>
      <c r="H16" s="104">
        <v>89.6</v>
      </c>
      <c r="I16" s="104"/>
      <c r="J16" s="104"/>
      <c r="K16" s="104"/>
      <c r="L16" s="104"/>
      <c r="M16" s="104"/>
      <c r="N16" s="104"/>
      <c r="O16" s="104">
        <v>89.6</v>
      </c>
    </row>
    <row r="17" spans="1:15" ht="18.75" customHeight="1">
      <c r="A17" s="53"/>
      <c r="B17" s="53"/>
      <c r="C17" s="42"/>
      <c r="D17" s="102">
        <v>2159904</v>
      </c>
      <c r="E17" s="105" t="s">
        <v>39</v>
      </c>
      <c r="F17" s="104"/>
      <c r="G17" s="104">
        <v>6</v>
      </c>
      <c r="H17" s="104"/>
      <c r="I17" s="104"/>
      <c r="J17" s="104"/>
      <c r="K17" s="104"/>
      <c r="L17" s="104"/>
      <c r="M17" s="104"/>
      <c r="N17" s="104"/>
      <c r="O17" s="104">
        <v>6</v>
      </c>
    </row>
    <row r="18" spans="1:15" ht="25.5" customHeight="1">
      <c r="A18" s="53"/>
      <c r="B18" s="53"/>
      <c r="C18" s="42"/>
      <c r="D18" s="107">
        <v>2290400</v>
      </c>
      <c r="E18" s="106" t="s">
        <v>40</v>
      </c>
      <c r="F18" s="104"/>
      <c r="G18" s="104"/>
      <c r="H18" s="104"/>
      <c r="I18" s="104">
        <v>46.5</v>
      </c>
      <c r="J18" s="104"/>
      <c r="K18" s="104"/>
      <c r="L18" s="104"/>
      <c r="M18" s="104"/>
      <c r="N18" s="104"/>
      <c r="O18" s="104">
        <v>46.5</v>
      </c>
    </row>
    <row r="19" spans="1:15" ht="25.5" customHeight="1">
      <c r="A19" s="53"/>
      <c r="B19" s="53"/>
      <c r="C19" s="42"/>
      <c r="D19" s="107"/>
      <c r="E19" s="105" t="s">
        <v>46</v>
      </c>
      <c r="F19" s="104">
        <f>SUM(F7:F18)</f>
        <v>160.42</v>
      </c>
      <c r="G19" s="104">
        <f>SUM(G7:G18)</f>
        <v>216.41</v>
      </c>
      <c r="H19" s="104">
        <f>SUM(H7:H18)</f>
        <v>210.91</v>
      </c>
      <c r="I19" s="104">
        <f>SUM(I7:I18)</f>
        <v>306.5</v>
      </c>
      <c r="J19" s="104"/>
      <c r="K19" s="104"/>
      <c r="L19" s="104"/>
      <c r="M19" s="104">
        <f>SUM(M7:M18)</f>
        <v>1.62</v>
      </c>
      <c r="N19" s="104"/>
      <c r="O19" s="104">
        <f>SUM(O7:O18)</f>
        <v>895.86</v>
      </c>
    </row>
    <row r="20" ht="25.5" customHeight="1"/>
    <row r="21" ht="25.5" customHeight="1"/>
    <row r="22" ht="25.5" customHeight="1"/>
    <row r="23" ht="25.5" customHeight="1"/>
  </sheetData>
  <sheetProtection/>
  <mergeCells count="8">
    <mergeCell ref="A4:B4"/>
    <mergeCell ref="D4:O4"/>
    <mergeCell ref="D5:E5"/>
    <mergeCell ref="F5:O5"/>
    <mergeCell ref="A5:A6"/>
    <mergeCell ref="B5:B6"/>
    <mergeCell ref="C4:C19"/>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3">
      <selection activeCell="C6" sqref="C6:C14"/>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s="41" customFormat="1" ht="22.5" customHeight="1">
      <c r="A1" s="91"/>
    </row>
    <row r="2" spans="1:5" s="41" customFormat="1" ht="33" customHeight="1">
      <c r="A2" s="38" t="s">
        <v>47</v>
      </c>
      <c r="B2" s="39"/>
      <c r="C2" s="39"/>
      <c r="D2" s="39"/>
      <c r="E2" s="39"/>
    </row>
    <row r="3" spans="1:5" s="41" customFormat="1" ht="22.5" customHeight="1">
      <c r="A3" s="92" t="s">
        <v>1</v>
      </c>
      <c r="B3" s="92"/>
      <c r="E3" s="93" t="s">
        <v>2</v>
      </c>
    </row>
    <row r="4" spans="1:5" s="90" customFormat="1" ht="27.75" customHeight="1">
      <c r="A4" s="94" t="s">
        <v>48</v>
      </c>
      <c r="B4" s="94" t="s">
        <v>49</v>
      </c>
      <c r="C4" s="94" t="s">
        <v>50</v>
      </c>
      <c r="D4" s="94" t="s">
        <v>51</v>
      </c>
      <c r="E4" s="94" t="s">
        <v>52</v>
      </c>
    </row>
    <row r="5" spans="1:5" s="90" customFormat="1" ht="27.75" customHeight="1">
      <c r="A5" s="94" t="s">
        <v>20</v>
      </c>
      <c r="B5" s="94"/>
      <c r="C5" s="95">
        <v>709.76</v>
      </c>
      <c r="D5" s="95">
        <v>484.76</v>
      </c>
      <c r="E5" s="95">
        <v>225</v>
      </c>
    </row>
    <row r="6" spans="1:5" s="41" customFormat="1" ht="27.75" customHeight="1">
      <c r="A6" s="96">
        <v>2010602</v>
      </c>
      <c r="B6" s="97" t="s">
        <v>22</v>
      </c>
      <c r="C6" s="48">
        <v>15</v>
      </c>
      <c r="D6" s="48"/>
      <c r="E6" s="48">
        <v>15</v>
      </c>
    </row>
    <row r="7" spans="1:5" s="41" customFormat="1" ht="27.75" customHeight="1">
      <c r="A7" s="96">
        <v>2019999</v>
      </c>
      <c r="B7" s="97" t="s">
        <v>24</v>
      </c>
      <c r="C7" s="48">
        <v>21.6</v>
      </c>
      <c r="D7" s="48">
        <v>21.6</v>
      </c>
      <c r="E7" s="48"/>
    </row>
    <row r="8" spans="1:5" s="41" customFormat="1" ht="27.75" customHeight="1">
      <c r="A8" s="96">
        <v>2069999</v>
      </c>
      <c r="B8" s="97" t="s">
        <v>26</v>
      </c>
      <c r="C8" s="48">
        <v>89</v>
      </c>
      <c r="D8" s="48">
        <v>89</v>
      </c>
      <c r="E8" s="48"/>
    </row>
    <row r="9" spans="1:5" s="41" customFormat="1" ht="27.75" customHeight="1">
      <c r="A9" s="96">
        <v>2080601</v>
      </c>
      <c r="B9" s="97" t="s">
        <v>28</v>
      </c>
      <c r="C9" s="48">
        <v>160</v>
      </c>
      <c r="D9" s="48"/>
      <c r="E9" s="48">
        <v>160</v>
      </c>
    </row>
    <row r="10" spans="1:5" s="41" customFormat="1" ht="27.75" customHeight="1">
      <c r="A10" s="96">
        <v>2080801</v>
      </c>
      <c r="B10" s="97" t="s">
        <v>30</v>
      </c>
      <c r="C10" s="48">
        <v>58.55</v>
      </c>
      <c r="D10" s="48">
        <v>58.55</v>
      </c>
      <c r="E10" s="48"/>
    </row>
    <row r="11" spans="1:5" s="41" customFormat="1" ht="27.75" customHeight="1">
      <c r="A11" s="96">
        <v>2150501</v>
      </c>
      <c r="B11" s="97" t="s">
        <v>32</v>
      </c>
      <c r="C11" s="48">
        <v>294.61</v>
      </c>
      <c r="D11" s="48">
        <v>294.61</v>
      </c>
      <c r="E11" s="48"/>
    </row>
    <row r="12" spans="1:5" s="41" customFormat="1" ht="27.75" customHeight="1">
      <c r="A12" s="96">
        <v>2150599</v>
      </c>
      <c r="B12" s="97" t="s">
        <v>36</v>
      </c>
      <c r="C12" s="48">
        <v>15</v>
      </c>
      <c r="D12" s="48">
        <v>15</v>
      </c>
      <c r="E12" s="48"/>
    </row>
    <row r="13" spans="1:5" s="41" customFormat="1" ht="27.75" customHeight="1">
      <c r="A13" s="96">
        <v>2150805</v>
      </c>
      <c r="B13" s="97" t="s">
        <v>37</v>
      </c>
      <c r="C13" s="48">
        <v>50</v>
      </c>
      <c r="D13" s="48"/>
      <c r="E13" s="48">
        <v>50</v>
      </c>
    </row>
    <row r="14" spans="1:5" s="41" customFormat="1" ht="27.75" customHeight="1">
      <c r="A14" s="96">
        <v>2159904</v>
      </c>
      <c r="B14" s="97" t="s">
        <v>39</v>
      </c>
      <c r="C14" s="48">
        <v>6</v>
      </c>
      <c r="D14" s="48">
        <v>6</v>
      </c>
      <c r="E14" s="48"/>
    </row>
    <row r="15" spans="1:5" s="41" customFormat="1" ht="27.75" customHeight="1">
      <c r="A15" s="96"/>
      <c r="B15" s="97"/>
      <c r="C15" s="48"/>
      <c r="D15" s="48"/>
      <c r="E15" s="48"/>
    </row>
    <row r="16" spans="1:5" s="41" customFormat="1" ht="27.75" customHeight="1">
      <c r="A16" s="96"/>
      <c r="B16" s="97"/>
      <c r="C16" s="48"/>
      <c r="D16" s="48"/>
      <c r="E16" s="48"/>
    </row>
    <row r="17" spans="1:5" s="41" customFormat="1" ht="27.75" customHeight="1">
      <c r="A17" s="96"/>
      <c r="B17" s="97"/>
      <c r="C17" s="48"/>
      <c r="D17" s="48"/>
      <c r="E17" s="48"/>
    </row>
    <row r="18" spans="1:5" s="41" customFormat="1" ht="27.75" customHeight="1">
      <c r="A18" s="96"/>
      <c r="B18" s="97"/>
      <c r="C18" s="48"/>
      <c r="D18" s="48"/>
      <c r="E18" s="48"/>
    </row>
    <row r="19" spans="1:5" s="41" customFormat="1" ht="27.75" customHeight="1">
      <c r="A19" s="96"/>
      <c r="B19" s="97"/>
      <c r="C19" s="48"/>
      <c r="D19" s="48"/>
      <c r="E19" s="48"/>
    </row>
    <row r="20" spans="1:5" s="41" customFormat="1" ht="27.75" customHeight="1">
      <c r="A20" s="96"/>
      <c r="B20" s="97"/>
      <c r="C20" s="48"/>
      <c r="D20" s="48"/>
      <c r="E20" s="48"/>
    </row>
    <row r="21" spans="1:5" s="41" customFormat="1" ht="27.75" customHeight="1">
      <c r="A21" s="96"/>
      <c r="B21" s="97"/>
      <c r="C21" s="48"/>
      <c r="D21" s="48"/>
      <c r="E21" s="48"/>
    </row>
    <row r="22" spans="1:5" s="41" customFormat="1" ht="27.75" customHeight="1">
      <c r="A22" s="96"/>
      <c r="B22" s="97"/>
      <c r="C22" s="48"/>
      <c r="D22" s="48"/>
      <c r="E22" s="48"/>
    </row>
    <row r="23" spans="1:5" s="41" customFormat="1" ht="27.75" customHeight="1">
      <c r="A23" s="96"/>
      <c r="B23" s="97"/>
      <c r="C23" s="48"/>
      <c r="D23" s="48"/>
      <c r="E23" s="48"/>
    </row>
    <row r="24" spans="1:5" s="41" customFormat="1" ht="27.75" customHeight="1">
      <c r="A24" s="98" t="s">
        <v>53</v>
      </c>
      <c r="B24" s="98"/>
      <c r="C24" s="98"/>
      <c r="D24" s="98"/>
      <c r="E24" s="98"/>
    </row>
    <row r="25" s="41" customFormat="1" ht="22.5">
      <c r="A25" s="99"/>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6"/>
  <sheetViews>
    <sheetView zoomScaleSheetLayoutView="100" workbookViewId="0" topLeftCell="A1">
      <selection activeCell="D4" sqref="D4"/>
    </sheetView>
  </sheetViews>
  <sheetFormatPr defaultColWidth="9.00390625" defaultRowHeight="14.25"/>
  <cols>
    <col min="1" max="3" width="25.625" style="61" customWidth="1"/>
    <col min="4" max="16384" width="9.00390625" style="61" customWidth="1"/>
  </cols>
  <sheetData>
    <row r="1" spans="1:252" ht="18.75">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row>
    <row r="2" spans="1:252" ht="20.25">
      <c r="A2" s="64" t="s">
        <v>54</v>
      </c>
      <c r="B2" s="65"/>
      <c r="C2" s="65"/>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row>
    <row r="3" spans="1:252" ht="21.75" customHeight="1">
      <c r="A3" s="67" t="s">
        <v>1</v>
      </c>
      <c r="B3" s="66"/>
      <c r="C3" s="68" t="s">
        <v>2</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row>
    <row r="4" spans="1:252" ht="15" customHeight="1">
      <c r="A4" s="69" t="s">
        <v>48</v>
      </c>
      <c r="B4" s="69" t="s">
        <v>49</v>
      </c>
      <c r="C4" s="69" t="s">
        <v>55</v>
      </c>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row>
    <row r="5" spans="1:252" s="60" customFormat="1" ht="15.75" customHeight="1">
      <c r="A5" s="70"/>
      <c r="B5" s="71" t="s">
        <v>20</v>
      </c>
      <c r="C5" s="72">
        <v>484.76</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row>
    <row r="6" spans="1:252" s="60" customFormat="1" ht="19.5" customHeight="1">
      <c r="A6" s="74" t="s">
        <v>56</v>
      </c>
      <c r="B6" s="75" t="s">
        <v>11</v>
      </c>
      <c r="C6" s="76">
        <v>160.42</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row>
    <row r="7" spans="1:252" ht="21" customHeight="1">
      <c r="A7" s="77" t="s">
        <v>57</v>
      </c>
      <c r="B7" s="78" t="s">
        <v>58</v>
      </c>
      <c r="C7" s="79">
        <v>80.82</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row>
    <row r="8" spans="1:252" ht="18.75" customHeight="1">
      <c r="A8" s="77" t="s">
        <v>59</v>
      </c>
      <c r="B8" s="78" t="s">
        <v>60</v>
      </c>
      <c r="C8" s="79">
        <v>79.6</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row>
    <row r="9" spans="1:252" ht="18" customHeight="1">
      <c r="A9" s="74" t="s">
        <v>61</v>
      </c>
      <c r="B9" s="80" t="s">
        <v>12</v>
      </c>
      <c r="C9" s="76">
        <v>201.41</v>
      </c>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row>
    <row r="10" spans="1:252" ht="21" customHeight="1">
      <c r="A10" s="77" t="s">
        <v>62</v>
      </c>
      <c r="B10" s="78" t="s">
        <v>63</v>
      </c>
      <c r="C10" s="79">
        <v>4.34</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row>
    <row r="11" spans="1:252" ht="19.5" customHeight="1">
      <c r="A11" s="77" t="s">
        <v>64</v>
      </c>
      <c r="B11" s="78" t="s">
        <v>65</v>
      </c>
      <c r="C11" s="79">
        <v>11.33</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row>
    <row r="12" spans="1:252" ht="21" customHeight="1">
      <c r="A12" s="77" t="s">
        <v>66</v>
      </c>
      <c r="B12" s="78" t="s">
        <v>67</v>
      </c>
      <c r="C12" s="79">
        <v>3.52</v>
      </c>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row>
    <row r="13" spans="1:252" ht="18.75" customHeight="1">
      <c r="A13" s="77" t="s">
        <v>68</v>
      </c>
      <c r="B13" s="78" t="s">
        <v>69</v>
      </c>
      <c r="C13" s="79">
        <v>0.87</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row>
    <row r="14" spans="1:252" ht="19.5" customHeight="1">
      <c r="A14" s="77" t="s">
        <v>70</v>
      </c>
      <c r="B14" s="78" t="s">
        <v>71</v>
      </c>
      <c r="C14" s="79">
        <v>3.05</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row>
    <row r="15" spans="1:252" ht="19.5" customHeight="1">
      <c r="A15" s="77" t="s">
        <v>72</v>
      </c>
      <c r="B15" s="78" t="s">
        <v>73</v>
      </c>
      <c r="C15" s="79">
        <v>7.56</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row>
    <row r="16" spans="1:252" ht="21.75" customHeight="1">
      <c r="A16" s="77" t="s">
        <v>74</v>
      </c>
      <c r="B16" s="78" t="s">
        <v>75</v>
      </c>
      <c r="C16" s="79">
        <v>1.5</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row>
    <row r="17" spans="1:252" ht="18" customHeight="1">
      <c r="A17" s="77" t="s">
        <v>76</v>
      </c>
      <c r="B17" s="78" t="s">
        <v>77</v>
      </c>
      <c r="C17" s="79">
        <v>4.93</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row>
    <row r="18" spans="1:252" ht="18" customHeight="1">
      <c r="A18" s="77" t="s">
        <v>78</v>
      </c>
      <c r="B18" s="78" t="s">
        <v>79</v>
      </c>
      <c r="C18" s="79">
        <v>3.5</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row>
    <row r="19" spans="1:252" ht="18" customHeight="1">
      <c r="A19" s="77" t="s">
        <v>80</v>
      </c>
      <c r="B19" s="78" t="s">
        <v>81</v>
      </c>
      <c r="C19" s="79">
        <v>0.28</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row>
    <row r="20" spans="1:252" ht="18" customHeight="1">
      <c r="A20" s="77" t="s">
        <v>82</v>
      </c>
      <c r="B20" s="78" t="s">
        <v>83</v>
      </c>
      <c r="C20" s="79">
        <v>20.55</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row>
    <row r="21" spans="1:252" ht="18" customHeight="1">
      <c r="A21" s="77" t="s">
        <v>84</v>
      </c>
      <c r="B21" s="78" t="s">
        <v>85</v>
      </c>
      <c r="C21" s="79">
        <v>19.27</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row>
    <row r="22" spans="1:252" ht="18" customHeight="1">
      <c r="A22" s="77" t="s">
        <v>86</v>
      </c>
      <c r="B22" s="78" t="s">
        <v>87</v>
      </c>
      <c r="C22" s="79">
        <v>5.97</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row>
    <row r="23" spans="1:252" ht="18" customHeight="1">
      <c r="A23" s="77" t="s">
        <v>88</v>
      </c>
      <c r="B23" s="78" t="s">
        <v>89</v>
      </c>
      <c r="C23" s="79">
        <v>0.72</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row>
    <row r="24" spans="1:252" ht="18" customHeight="1">
      <c r="A24" s="77" t="s">
        <v>90</v>
      </c>
      <c r="B24" s="78" t="s">
        <v>91</v>
      </c>
      <c r="C24" s="79">
        <v>5.13</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row>
    <row r="25" spans="1:252" ht="18.75" customHeight="1">
      <c r="A25" s="77" t="s">
        <v>92</v>
      </c>
      <c r="B25" s="78" t="s">
        <v>93</v>
      </c>
      <c r="C25" s="79">
        <v>35.87</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row>
    <row r="26" spans="1:252" ht="19.5" customHeight="1">
      <c r="A26" s="77" t="s">
        <v>94</v>
      </c>
      <c r="B26" s="78" t="s">
        <v>95</v>
      </c>
      <c r="C26" s="79">
        <v>29.05</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row>
    <row r="27" spans="1:252" ht="18" customHeight="1">
      <c r="A27" s="77" t="s">
        <v>96</v>
      </c>
      <c r="B27" s="81" t="s">
        <v>97</v>
      </c>
      <c r="C27" s="81">
        <v>43.97</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row>
    <row r="28" spans="1:252" ht="18" customHeight="1">
      <c r="A28" s="82" t="s">
        <v>98</v>
      </c>
      <c r="B28" s="83" t="s">
        <v>13</v>
      </c>
      <c r="C28" s="83">
        <v>121.31</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row>
    <row r="29" spans="1:252" ht="18" customHeight="1">
      <c r="A29" s="84" t="s">
        <v>99</v>
      </c>
      <c r="B29" s="81" t="s">
        <v>100</v>
      </c>
      <c r="C29" s="81">
        <v>57.79</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row>
    <row r="30" spans="1:252" ht="19.5" customHeight="1">
      <c r="A30" s="84" t="s">
        <v>101</v>
      </c>
      <c r="B30" s="81" t="s">
        <v>102</v>
      </c>
      <c r="C30" s="81">
        <v>24.09</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row>
    <row r="31" spans="1:252" ht="18" customHeight="1">
      <c r="A31" s="84" t="s">
        <v>103</v>
      </c>
      <c r="B31" s="81" t="s">
        <v>104</v>
      </c>
      <c r="C31" s="81">
        <v>31.53</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row>
    <row r="32" spans="1:252" ht="18" customHeight="1">
      <c r="A32" s="85">
        <v>30399</v>
      </c>
      <c r="B32" s="81" t="s">
        <v>105</v>
      </c>
      <c r="C32" s="81">
        <v>7.9</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row>
    <row r="33" spans="1:252" ht="19.5" customHeight="1">
      <c r="A33" s="70">
        <v>310</v>
      </c>
      <c r="B33" s="83" t="s">
        <v>18</v>
      </c>
      <c r="C33" s="86">
        <v>1.62</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row>
    <row r="34" spans="1:252" ht="16.5" customHeight="1">
      <c r="A34" s="77" t="s">
        <v>106</v>
      </c>
      <c r="B34" s="81" t="s">
        <v>107</v>
      </c>
      <c r="C34" s="85">
        <v>1.62</v>
      </c>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row>
    <row r="35" spans="1:252" ht="24.75" customHeight="1">
      <c r="A35" s="87" t="s">
        <v>108</v>
      </c>
      <c r="B35" s="88"/>
      <c r="C35" s="88"/>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row>
    <row r="36" spans="1:3" s="61" customFormat="1" ht="24.75" customHeight="1">
      <c r="A36" s="89" t="s">
        <v>109</v>
      </c>
      <c r="B36" s="89"/>
      <c r="C36" s="89"/>
    </row>
  </sheetData>
  <sheetProtection/>
  <mergeCells count="3">
    <mergeCell ref="A2:C2"/>
    <mergeCell ref="A35:C35"/>
    <mergeCell ref="A36:C3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tabSelected="1" view="pageBreakPreview" zoomScaleSheetLayoutView="100" workbookViewId="0" topLeftCell="A1">
      <selection activeCell="H13" sqref="H13:J13"/>
    </sheetView>
  </sheetViews>
  <sheetFormatPr defaultColWidth="9.00390625" defaultRowHeight="14.25"/>
  <cols>
    <col min="1" max="1" width="23.75390625" style="0" customWidth="1"/>
    <col min="2" max="2" width="7.50390625" style="0" customWidth="1"/>
    <col min="3" max="3" width="0.6171875" style="0" customWidth="1"/>
    <col min="4" max="4" width="7.875" style="0" customWidth="1"/>
    <col min="5" max="5" width="21.625" style="0" customWidth="1"/>
    <col min="6" max="6" width="6.125" style="0" customWidth="1"/>
    <col min="7" max="7" width="5.875" style="0" customWidth="1"/>
    <col min="8" max="8" width="6.50390625" style="0" customWidth="1"/>
    <col min="9" max="9" width="6.375" style="0" customWidth="1"/>
    <col min="10" max="10" width="5.50390625" style="0" customWidth="1"/>
    <col min="11" max="11" width="5.625" style="0" customWidth="1"/>
    <col min="12" max="12" width="5.875" style="0" customWidth="1"/>
    <col min="13" max="13" width="5.25390625" style="0" customWidth="1"/>
    <col min="14" max="14" width="5.00390625" style="0" customWidth="1"/>
    <col min="15" max="15" width="7.50390625" style="0" customWidth="1"/>
  </cols>
  <sheetData>
    <row r="1" spans="1:15" ht="14.25">
      <c r="A1" s="38" t="s">
        <v>110</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8"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111</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9" t="s">
        <v>20</v>
      </c>
    </row>
    <row r="7" spans="1:15" ht="25.5" customHeight="1">
      <c r="A7" s="47" t="s">
        <v>112</v>
      </c>
      <c r="B7" s="48">
        <v>186.1</v>
      </c>
      <c r="C7" s="42"/>
      <c r="D7" s="49">
        <v>2150570</v>
      </c>
      <c r="E7" s="50" t="s">
        <v>113</v>
      </c>
      <c r="F7" s="51"/>
      <c r="G7" s="50"/>
      <c r="H7" s="50"/>
      <c r="I7" s="50">
        <v>50</v>
      </c>
      <c r="J7" s="50"/>
      <c r="K7" s="50"/>
      <c r="L7" s="50"/>
      <c r="M7" s="50"/>
      <c r="N7" s="50"/>
      <c r="O7" s="50">
        <v>50</v>
      </c>
    </row>
    <row r="8" spans="1:15" ht="25.5" customHeight="1">
      <c r="A8" s="47" t="s">
        <v>114</v>
      </c>
      <c r="B8" s="48"/>
      <c r="C8" s="42"/>
      <c r="D8" s="49">
        <v>2156199</v>
      </c>
      <c r="E8" s="52" t="s">
        <v>115</v>
      </c>
      <c r="F8" s="51"/>
      <c r="G8" s="50"/>
      <c r="H8" s="50">
        <v>89.6</v>
      </c>
      <c r="I8" s="50"/>
      <c r="J8" s="50"/>
      <c r="K8" s="50"/>
      <c r="L8" s="50"/>
      <c r="M8" s="50"/>
      <c r="N8" s="50"/>
      <c r="O8" s="50">
        <v>89.6</v>
      </c>
    </row>
    <row r="9" spans="1:15" ht="25.5" customHeight="1">
      <c r="A9" s="47" t="s">
        <v>116</v>
      </c>
      <c r="B9" s="48"/>
      <c r="C9" s="42"/>
      <c r="D9" s="49">
        <v>2290400</v>
      </c>
      <c r="E9" s="52" t="s">
        <v>40</v>
      </c>
      <c r="F9" s="51"/>
      <c r="G9" s="50"/>
      <c r="H9" s="50"/>
      <c r="I9" s="50">
        <v>46.5</v>
      </c>
      <c r="J9" s="50"/>
      <c r="K9" s="50"/>
      <c r="L9" s="50"/>
      <c r="M9" s="50"/>
      <c r="N9" s="50"/>
      <c r="O9" s="50">
        <v>46.5</v>
      </c>
    </row>
    <row r="10" spans="1:15" ht="25.5" customHeight="1">
      <c r="A10" s="53"/>
      <c r="B10" s="53"/>
      <c r="C10" s="42"/>
      <c r="D10" s="54"/>
      <c r="E10" s="53"/>
      <c r="F10" s="55"/>
      <c r="G10" s="55"/>
      <c r="H10" s="55"/>
      <c r="I10" s="55"/>
      <c r="J10" s="55"/>
      <c r="K10" s="55"/>
      <c r="L10" s="55"/>
      <c r="M10" s="55"/>
      <c r="N10" s="55"/>
      <c r="O10" s="55"/>
    </row>
    <row r="11" spans="1:15" ht="25.5" customHeight="1">
      <c r="A11" s="53"/>
      <c r="B11" s="53"/>
      <c r="C11" s="42"/>
      <c r="D11" s="54"/>
      <c r="E11" s="53"/>
      <c r="F11" s="55"/>
      <c r="G11" s="55"/>
      <c r="H11" s="55"/>
      <c r="I11" s="55"/>
      <c r="J11" s="55"/>
      <c r="K11" s="55"/>
      <c r="L11" s="55"/>
      <c r="M11" s="55"/>
      <c r="N11" s="55"/>
      <c r="O11" s="55"/>
    </row>
    <row r="12" spans="1:15" ht="25.5" customHeight="1">
      <c r="A12" s="53"/>
      <c r="B12" s="53"/>
      <c r="C12" s="42"/>
      <c r="D12" s="54"/>
      <c r="E12" s="53"/>
      <c r="F12" s="53"/>
      <c r="G12" s="53"/>
      <c r="H12" s="53"/>
      <c r="I12" s="53"/>
      <c r="J12" s="53"/>
      <c r="K12" s="53"/>
      <c r="L12" s="53"/>
      <c r="M12" s="53"/>
      <c r="N12" s="53"/>
      <c r="O12" s="53"/>
    </row>
    <row r="13" spans="1:15" ht="25.5" customHeight="1">
      <c r="A13" s="53"/>
      <c r="B13" s="53"/>
      <c r="C13" s="42"/>
      <c r="D13" s="54"/>
      <c r="E13" s="56" t="s">
        <v>117</v>
      </c>
      <c r="F13" s="57"/>
      <c r="G13" s="57"/>
      <c r="H13" s="57">
        <v>89.6</v>
      </c>
      <c r="I13" s="57">
        <v>96.5</v>
      </c>
      <c r="J13" s="57"/>
      <c r="K13" s="57"/>
      <c r="L13" s="57"/>
      <c r="M13" s="57"/>
      <c r="N13" s="57"/>
      <c r="O13" s="57">
        <f>SUM(O7:O12)</f>
        <v>186.1</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6"/>
  <sheetViews>
    <sheetView workbookViewId="0" topLeftCell="A1">
      <selection activeCell="E17" sqref="E1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118</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28.5" customHeight="1">
      <c r="A3" s="5" t="s">
        <v>1</v>
      </c>
      <c r="B3" s="5"/>
      <c r="C3" s="5"/>
      <c r="D3" s="5"/>
      <c r="E3" s="6"/>
      <c r="F3" s="7"/>
      <c r="G3" s="7"/>
      <c r="H3" s="7"/>
      <c r="I3" s="7"/>
      <c r="J3" s="7"/>
      <c r="K3" s="26" t="s">
        <v>2</v>
      </c>
      <c r="L3" s="26"/>
      <c r="M3" s="26"/>
      <c r="N3" s="26"/>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119</v>
      </c>
      <c r="B4" s="9" t="s">
        <v>120</v>
      </c>
      <c r="C4" s="10"/>
      <c r="D4" s="10"/>
      <c r="E4" s="10"/>
      <c r="F4" s="10"/>
      <c r="G4" s="10"/>
      <c r="H4" s="10"/>
      <c r="I4" s="10"/>
      <c r="J4" s="10"/>
      <c r="K4" s="10"/>
      <c r="L4" s="27"/>
      <c r="M4" s="28" t="s">
        <v>121</v>
      </c>
      <c r="N4" s="29" t="s">
        <v>122</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123</v>
      </c>
      <c r="C5" s="8" t="s">
        <v>83</v>
      </c>
      <c r="D5" s="8"/>
      <c r="E5" s="8"/>
      <c r="F5" s="8" t="s">
        <v>124</v>
      </c>
      <c r="G5" s="11" t="s">
        <v>125</v>
      </c>
      <c r="H5" s="11"/>
      <c r="I5" s="11"/>
      <c r="J5" s="8" t="s">
        <v>126</v>
      </c>
      <c r="K5" s="8"/>
      <c r="L5" s="8"/>
      <c r="M5" s="30"/>
      <c r="N5" s="3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127</v>
      </c>
      <c r="D6" s="13" t="s">
        <v>128</v>
      </c>
      <c r="E6" s="13" t="s">
        <v>6</v>
      </c>
      <c r="F6" s="13"/>
      <c r="G6" s="13" t="s">
        <v>129</v>
      </c>
      <c r="H6" s="13" t="s">
        <v>130</v>
      </c>
      <c r="I6" s="13" t="s">
        <v>91</v>
      </c>
      <c r="J6" s="13" t="s">
        <v>131</v>
      </c>
      <c r="K6" s="32" t="s">
        <v>128</v>
      </c>
      <c r="L6" s="32" t="s">
        <v>6</v>
      </c>
      <c r="M6" s="30"/>
      <c r="N6" s="33"/>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132</v>
      </c>
      <c r="B7" s="15">
        <v>25.68</v>
      </c>
      <c r="C7" s="16">
        <v>293</v>
      </c>
      <c r="D7" s="16">
        <v>4212</v>
      </c>
      <c r="E7" s="17">
        <v>20.55</v>
      </c>
      <c r="F7" s="17">
        <v>5.13</v>
      </c>
      <c r="G7" s="17">
        <v>1</v>
      </c>
      <c r="H7" s="17"/>
      <c r="I7" s="17">
        <v>5.13</v>
      </c>
      <c r="J7" s="34"/>
      <c r="K7" s="35"/>
      <c r="L7" s="36"/>
      <c r="M7" s="36">
        <v>24.69</v>
      </c>
      <c r="N7" s="36" t="s">
        <v>133</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8"/>
      <c r="B8" s="19"/>
      <c r="C8" s="20"/>
      <c r="D8" s="20"/>
      <c r="E8" s="20"/>
      <c r="F8" s="20"/>
      <c r="G8" s="20"/>
      <c r="H8" s="20"/>
      <c r="I8" s="20"/>
      <c r="J8" s="20"/>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8"/>
      <c r="B9" s="19"/>
      <c r="C9" s="20"/>
      <c r="D9" s="20"/>
      <c r="E9" s="20"/>
      <c r="F9" s="20"/>
      <c r="G9" s="20"/>
      <c r="H9" s="20"/>
      <c r="I9" s="20"/>
      <c r="J9" s="20"/>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8"/>
      <c r="B10" s="19"/>
      <c r="C10" s="20"/>
      <c r="D10" s="20"/>
      <c r="E10" s="20"/>
      <c r="F10" s="20"/>
      <c r="G10" s="20"/>
      <c r="H10" s="20"/>
      <c r="I10" s="20"/>
      <c r="J10" s="20"/>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8"/>
      <c r="B11" s="19"/>
      <c r="C11" s="20"/>
      <c r="D11" s="20"/>
      <c r="E11" s="20"/>
      <c r="F11" s="20"/>
      <c r="G11" s="20"/>
      <c r="H11" s="20"/>
      <c r="I11" s="20"/>
      <c r="J11" s="20"/>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8"/>
      <c r="B12" s="19"/>
      <c r="C12" s="20"/>
      <c r="D12" s="20"/>
      <c r="E12" s="20"/>
      <c r="F12" s="20"/>
      <c r="G12" s="20"/>
      <c r="H12" s="20"/>
      <c r="I12" s="20"/>
      <c r="J12" s="20"/>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14.25">
      <c r="A13" s="21" t="s">
        <v>134</v>
      </c>
      <c r="B13" s="22"/>
      <c r="C13" s="22"/>
      <c r="D13" s="22"/>
      <c r="E13" s="22"/>
      <c r="F13" s="22"/>
      <c r="G13" s="23"/>
      <c r="H13" s="23"/>
      <c r="I13" s="23"/>
      <c r="J13" s="2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10" ht="14.25">
      <c r="A14" s="24" t="s">
        <v>135</v>
      </c>
      <c r="B14" s="24"/>
      <c r="C14" s="24"/>
      <c r="D14" s="24"/>
      <c r="E14" s="24"/>
      <c r="F14" s="24"/>
      <c r="G14" s="24"/>
      <c r="H14" s="24"/>
      <c r="I14" s="24"/>
      <c r="J14" s="24"/>
    </row>
    <row r="15" spans="1:10" ht="14.25">
      <c r="A15" s="25" t="s">
        <v>136</v>
      </c>
      <c r="B15" s="25"/>
      <c r="C15" s="25"/>
      <c r="D15" s="25"/>
      <c r="E15" s="25"/>
      <c r="F15" s="25"/>
      <c r="G15" s="25"/>
      <c r="H15" s="25"/>
      <c r="I15" s="25"/>
      <c r="J15" s="25"/>
    </row>
    <row r="16" spans="1:10" ht="14.25">
      <c r="A16" s="25"/>
      <c r="B16" s="25"/>
      <c r="C16" s="25"/>
      <c r="D16" s="25"/>
      <c r="E16" s="25"/>
      <c r="F16" s="25"/>
      <c r="G16" s="25"/>
      <c r="H16" s="25"/>
      <c r="I16" s="25"/>
      <c r="J16" s="25"/>
    </row>
  </sheetData>
  <sheetProtection/>
  <mergeCells count="12">
    <mergeCell ref="A2:N2"/>
    <mergeCell ref="A3:D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2016-09-06T08:49:47Z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