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definedName name="_xlnm.Print_Titles" localSheetId="3">'公共预算基本支出表'!$2:$4</definedName>
  </definedNames>
  <calcPr fullCalcOnLoad="1"/>
</workbook>
</file>

<file path=xl/sharedStrings.xml><?xml version="1.0" encoding="utf-8"?>
<sst xmlns="http://schemas.openxmlformats.org/spreadsheetml/2006/main" count="208" uniqueCount="137">
  <si>
    <r>
      <t xml:space="preserve"> 2016  </t>
    </r>
    <r>
      <rPr>
        <sz val="16"/>
        <color indexed="8"/>
        <rFont val="黑体"/>
        <family val="3"/>
      </rPr>
      <t>年度部门收入支出决算总表</t>
    </r>
  </si>
  <si>
    <t>单位：临湘市第五中学</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</si>
  <si>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</si>
  <si>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</si>
  <si>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</si>
  <si>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</si>
  <si>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</si>
  <si>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</si>
  <si>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</si>
  <si>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</si>
  <si>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</si>
  <si>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</si>
  <si>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</si>
  <si>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</si>
  <si>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</si>
  <si>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</si>
  <si>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</si>
  <si>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</si>
  <si>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</si>
  <si>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</si>
  <si>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</si>
  <si>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</si>
  <si>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教育支出</t>
  </si>
  <si>
    <t xml:space="preserve"> 经费拨款</t>
  </si>
  <si>
    <t>普通教育</t>
  </si>
  <si>
    <r>
      <t xml:space="preserve">  </t>
    </r>
    <r>
      <rPr>
        <sz val="10"/>
        <rFont val="宋体"/>
        <family val="0"/>
      </rPr>
      <t>纳入公共预算管理的非税收入拨款</t>
    </r>
  </si>
  <si>
    <t>初中教育</t>
  </si>
  <si>
    <t>二、政府性基金拨款</t>
  </si>
  <si>
    <t>高中教育</t>
  </si>
  <si>
    <t>三、纳入专户管理的非税收入拨款</t>
  </si>
  <si>
    <t>其他普通教育支出</t>
  </si>
  <si>
    <t>四、中央财政补助</t>
  </si>
  <si>
    <t>20509</t>
  </si>
  <si>
    <t>教育费附加安排的支出</t>
  </si>
  <si>
    <t>五、事业单位经营服务收入</t>
  </si>
  <si>
    <t>2050999</t>
  </si>
  <si>
    <t>其他教育费附加安排的支出</t>
  </si>
  <si>
    <t>六、其他收入</t>
  </si>
  <si>
    <t>本 年 收 入 合 计</t>
  </si>
  <si>
    <r>
      <t xml:space="preserve"> 2016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</si>
  <si>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</si>
  <si>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</si>
  <si>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</si>
  <si>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t xml:space="preserve"> </t>
  </si>
  <si>
    <r>
      <t xml:space="preserve"> 2016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</si>
  <si>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</si>
  <si>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</si>
  <si>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</si>
  <si>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</si>
  <si>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</si>
  <si>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</si>
  <si>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2016    </t>
    </r>
    <r>
      <rPr>
        <b/>
        <sz val="16"/>
        <rFont val="宋体"/>
        <family val="0"/>
      </rPr>
      <t>年度部门一般公共预算财政拨款基本支出决算表</t>
    </r>
  </si>
  <si>
    <t>决算数</t>
  </si>
  <si>
    <t>一、工资福利支出</t>
  </si>
  <si>
    <t>基本工资</t>
  </si>
  <si>
    <t>津贴补贴</t>
  </si>
  <si>
    <t>奖金</t>
  </si>
  <si>
    <t>社会保障缴费</t>
  </si>
  <si>
    <t>伙食费</t>
  </si>
  <si>
    <t>伙食补助费</t>
  </si>
  <si>
    <t>绩效工资</t>
  </si>
  <si>
    <t>其他工资福利支出</t>
  </si>
  <si>
    <t>二、商品和服务支出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</si>
  <si>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</si>
  <si>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</si>
  <si>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</si>
  <si>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</si>
  <si>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</si>
  <si>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</si>
  <si>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</si>
  <si>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</si>
  <si>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</si>
  <si>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</si>
  <si>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</si>
  <si>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</si>
  <si>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</si>
  <si>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</si>
  <si>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</si>
  <si>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</si>
  <si>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</si>
  <si>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</si>
  <si>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</si>
  <si>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</si>
  <si>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</si>
  <si>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</si>
  <si>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</si>
  <si>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</si>
  <si>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</si>
  <si>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</si>
  <si>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</si>
  <si>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</si>
  <si>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公务用车运行维护费</t>
  </si>
  <si>
    <t>其他交通费用</t>
  </si>
  <si>
    <t>税金及附加费用</t>
  </si>
  <si>
    <t>其他商品和服务支出</t>
  </si>
  <si>
    <t>三、对个人和家庭的补助支出</t>
  </si>
  <si>
    <t>离休费</t>
  </si>
  <si>
    <t>退休费</t>
  </si>
  <si>
    <t>退职（役）费</t>
  </si>
  <si>
    <t>抚恤金</t>
  </si>
  <si>
    <t>生活补助</t>
  </si>
  <si>
    <t>救济费</t>
  </si>
  <si>
    <t>医疗费</t>
  </si>
  <si>
    <t>助学金</t>
  </si>
  <si>
    <t>奖励金</t>
  </si>
  <si>
    <t>生产补助</t>
  </si>
  <si>
    <t>住房公积金</t>
  </si>
  <si>
    <t>提租补助</t>
  </si>
  <si>
    <t>购房补助</t>
  </si>
  <si>
    <t>其他对个人和家庭的补助支出</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</si>
  <si>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</si>
  <si>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</si>
  <si>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</si>
  <si>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单位：</t>
  </si>
  <si>
    <t>基金收入科目</t>
  </si>
  <si>
    <t>一、非税收入</t>
  </si>
  <si>
    <t>二、债务收入</t>
  </si>
  <si>
    <t>三、转移性收入</t>
  </si>
  <si>
    <r>
      <t xml:space="preserve"> 2016  </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</si>
  <si>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</si>
  <si>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</si>
  <si>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</si>
  <si>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</si>
  <si>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</si>
  <si>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</si>
  <si>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</si>
  <si>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</si>
  <si>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</si>
  <si>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</si>
  <si>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</si>
  <si>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</si>
  <si>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组团数</t>
  </si>
  <si>
    <t>临湘市第五中学</t>
  </si>
  <si>
    <t>厉行节约</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</si>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</sst>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indexed="8"/>
      <name val="Tahoma"/>
      <family val="2"/>
    </font>
    <font>
      <sz val="12"/>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0"/>
    </font>
    <font>
      <sz val="18"/>
      <name val="黑体"/>
      <family val="3"/>
    </font>
    <font>
      <sz val="10"/>
      <color indexed="8"/>
      <name val="Tahoma"/>
      <family val="2"/>
    </font>
    <font>
      <b/>
      <sz val="11"/>
      <color indexed="9"/>
      <name val="Tahoma"/>
      <family val="2"/>
    </font>
    <font>
      <b/>
      <sz val="13"/>
      <color indexed="56"/>
      <name val="Tahoma"/>
      <family val="2"/>
    </font>
    <font>
      <sz val="11"/>
      <color indexed="10"/>
      <name val="Tahoma"/>
      <family val="2"/>
    </font>
    <font>
      <sz val="12"/>
      <name val="Times New Roman"/>
      <family val="1"/>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b/>
      <sz val="11"/>
      <color indexed="52"/>
      <name val="Tahoma"/>
      <family val="2"/>
    </font>
    <font>
      <sz val="11"/>
      <color indexed="52"/>
      <name val="Tahoma"/>
      <family val="2"/>
    </font>
    <font>
      <sz val="11"/>
      <color indexed="17"/>
      <name val="Tahoma"/>
      <family val="2"/>
    </font>
    <font>
      <b/>
      <sz val="16"/>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color indexed="63"/>
      </bottom>
    </border>
    <border>
      <left style="thin"/>
      <right style="thin"/>
      <top style="thin"/>
      <bottom>
        <color indexed="63"/>
      </bottom>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9" fillId="7" borderId="0" applyNumberFormat="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31" fillId="0" borderId="3" applyNumberFormat="0" applyFill="0" applyAlignment="0" applyProtection="0"/>
    <xf numFmtId="0" fontId="22" fillId="0" borderId="4" applyNumberFormat="0" applyFill="0" applyAlignment="0" applyProtection="0"/>
    <xf numFmtId="0" fontId="29" fillId="8" borderId="0" applyNumberFormat="0" applyBorder="0" applyAlignment="0" applyProtection="0"/>
    <xf numFmtId="0" fontId="26" fillId="0" borderId="5" applyNumberFormat="0" applyFill="0" applyAlignment="0" applyProtection="0"/>
    <xf numFmtId="0" fontId="29" fillId="9" borderId="0" applyNumberFormat="0" applyBorder="0" applyAlignment="0" applyProtection="0"/>
    <xf numFmtId="0" fontId="30" fillId="10" borderId="6" applyNumberFormat="0" applyAlignment="0" applyProtection="0"/>
    <xf numFmtId="0" fontId="3" fillId="0" borderId="0">
      <alignment/>
      <protection/>
    </xf>
    <xf numFmtId="0" fontId="37"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29" fillId="12" borderId="0" applyNumberFormat="0" applyBorder="0" applyAlignment="0" applyProtection="0"/>
    <xf numFmtId="0" fontId="38" fillId="0" borderId="8" applyNumberFormat="0" applyFill="0" applyAlignment="0" applyProtection="0"/>
    <xf numFmtId="0" fontId="32" fillId="0" borderId="9" applyNumberFormat="0" applyFill="0" applyAlignment="0" applyProtection="0"/>
    <xf numFmtId="0" fontId="39" fillId="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0"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24" fillId="0" borderId="0">
      <alignment/>
      <protection/>
    </xf>
  </cellStyleXfs>
  <cellXfs count="115">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0" xfId="40" applyNumberFormat="1" applyFont="1" applyFill="1" applyBorder="1" applyAlignment="1" applyProtection="1">
      <alignment horizontal="center" vertical="center" wrapText="1"/>
      <protection/>
    </xf>
    <xf numFmtId="0" fontId="6" fillId="24" borderId="11" xfId="40" applyNumberFormat="1" applyFont="1" applyFill="1" applyBorder="1" applyAlignment="1" applyProtection="1">
      <alignment horizontal="center" vertical="center"/>
      <protection/>
    </xf>
    <xf numFmtId="0" fontId="6" fillId="24" borderId="12"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0" fontId="6" fillId="24" borderId="13" xfId="40" applyNumberFormat="1" applyFont="1" applyFill="1" applyBorder="1" applyAlignment="1" applyProtection="1">
      <alignment horizontal="center" vertical="center" wrapText="1"/>
      <protection/>
    </xf>
    <xf numFmtId="49" fontId="6" fillId="0" borderId="14" xfId="68" applyNumberFormat="1" applyFont="1" applyFill="1" applyBorder="1" applyAlignment="1" applyProtection="1">
      <alignment horizontal="center" vertical="center" wrapText="1"/>
      <protection/>
    </xf>
    <xf numFmtId="4" fontId="6" fillId="0" borderId="15" xfId="40" applyNumberFormat="1" applyFont="1" applyFill="1" applyBorder="1" applyAlignment="1" applyProtection="1">
      <alignment horizontal="center" vertical="center" wrapText="1"/>
      <protection/>
    </xf>
    <xf numFmtId="49" fontId="6" fillId="0" borderId="10" xfId="40"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6" xfId="40" applyNumberFormat="1" applyFont="1" applyFill="1" applyBorder="1" applyAlignment="1" applyProtection="1">
      <alignment horizontal="right" vertical="center" wrapText="1"/>
      <protection/>
    </xf>
    <xf numFmtId="4" fontId="7" fillId="0" borderId="10" xfId="40" applyNumberFormat="1" applyFont="1" applyFill="1" applyBorder="1" applyAlignment="1" applyProtection="1">
      <alignment horizontal="right" vertical="center" wrapText="1"/>
      <protection/>
    </xf>
    <xf numFmtId="0" fontId="6" fillId="0" borderId="17" xfId="40" applyFont="1" applyBorder="1" applyAlignment="1">
      <alignment/>
      <protection/>
    </xf>
    <xf numFmtId="0" fontId="7" fillId="0" borderId="17"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8" xfId="40" applyNumberFormat="1" applyFont="1" applyFill="1" applyBorder="1" applyAlignment="1" applyProtection="1">
      <alignment horizontal="center" vertical="center"/>
      <protection/>
    </xf>
    <xf numFmtId="176" fontId="6" fillId="24" borderId="19" xfId="40" applyNumberFormat="1" applyFont="1" applyFill="1" applyBorder="1" applyAlignment="1" applyProtection="1">
      <alignment horizontal="center" vertical="center" wrapText="1"/>
      <protection/>
    </xf>
    <xf numFmtId="0" fontId="6" fillId="0" borderId="18" xfId="40" applyFont="1" applyBorder="1" applyAlignment="1">
      <alignment horizontal="center" vertical="center" wrapText="1"/>
      <protection/>
    </xf>
    <xf numFmtId="176" fontId="6" fillId="24" borderId="20" xfId="40" applyNumberFormat="1" applyFont="1" applyFill="1" applyBorder="1" applyAlignment="1" applyProtection="1">
      <alignment horizontal="center" vertical="center" wrapText="1"/>
      <protection/>
    </xf>
    <xf numFmtId="0" fontId="7" fillId="0" borderId="18" xfId="40" applyFont="1" applyBorder="1" applyAlignment="1">
      <alignment horizontal="center" vertical="center" wrapText="1"/>
      <protection/>
    </xf>
    <xf numFmtId="0" fontId="6" fillId="0" borderId="13" xfId="40" applyNumberFormat="1" applyFont="1" applyBorder="1" applyAlignment="1">
      <alignment horizontal="center" vertical="center" wrapText="1"/>
      <protection/>
    </xf>
    <xf numFmtId="0" fontId="7" fillId="0" borderId="21" xfId="40" applyFont="1" applyBorder="1" applyAlignment="1">
      <alignment horizontal="center" vertical="center" wrapText="1"/>
      <protection/>
    </xf>
    <xf numFmtId="4" fontId="6" fillId="0" borderId="10" xfId="40" applyNumberFormat="1" applyFont="1" applyFill="1" applyBorder="1" applyAlignment="1" applyProtection="1">
      <alignment horizontal="right" vertical="center" wrapText="1"/>
      <protection/>
    </xf>
    <xf numFmtId="0" fontId="7" fillId="0" borderId="10" xfId="40" applyFont="1" applyFill="1" applyBorder="1" applyAlignment="1">
      <alignment horizontal="center" vertical="center" wrapText="1"/>
      <protection/>
    </xf>
    <xf numFmtId="0" fontId="7" fillId="0" borderId="10" xfId="40" applyFont="1" applyBorder="1" applyAlignment="1">
      <alignment horizontal="center" vertical="center" wrapText="1"/>
      <protection/>
    </xf>
    <xf numFmtId="0" fontId="6" fillId="0" borderId="10" xfId="40" applyFont="1" applyBorder="1" applyAlignment="1">
      <alignment horizontal="center" vertical="center" wrapText="1"/>
      <protection/>
    </xf>
    <xf numFmtId="0" fontId="3" fillId="0" borderId="10" xfId="68" applyBorder="1">
      <alignment/>
      <protection/>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 fillId="0" borderId="0" xfId="0" applyFont="1" applyFill="1" applyAlignment="1">
      <alignment vertical="center"/>
    </xf>
    <xf numFmtId="0" fontId="11" fillId="0" borderId="10" xfId="0"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2" fillId="0" borderId="10"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vertical="center"/>
    </xf>
    <xf numFmtId="176"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10" fillId="0" borderId="0" xfId="0" applyFont="1" applyFill="1" applyBorder="1" applyAlignment="1">
      <alignment horizontal="right" vertical="center"/>
    </xf>
    <xf numFmtId="0" fontId="14" fillId="0" borderId="10" xfId="0" applyNumberFormat="1" applyFont="1" applyFill="1" applyBorder="1" applyAlignment="1">
      <alignment horizontal="center" vertical="center" wrapText="1"/>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5" fillId="0" borderId="0" xfId="67" applyNumberFormat="1" applyFont="1" applyFill="1" applyAlignment="1" applyProtection="1">
      <alignment horizontal="center"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Alignment="1">
      <alignment horizontal="left" vertical="center"/>
      <protection/>
    </xf>
    <xf numFmtId="0" fontId="6" fillId="0" borderId="0" xfId="67" applyNumberFormat="1" applyFont="1" applyFill="1" applyAlignment="1" applyProtection="1">
      <alignment horizontal="right" vertical="center" wrapText="1"/>
      <protection/>
    </xf>
    <xf numFmtId="0" fontId="14" fillId="24" borderId="13" xfId="67" applyNumberFormat="1" applyFont="1" applyFill="1" applyBorder="1" applyAlignment="1" applyProtection="1">
      <alignment horizontal="center" vertical="center" wrapText="1"/>
      <protection/>
    </xf>
    <xf numFmtId="0" fontId="7" fillId="0" borderId="10" xfId="67" applyNumberFormat="1" applyFont="1" applyFill="1" applyBorder="1" applyAlignment="1" applyProtection="1">
      <alignment horizontal="center" vertical="center" wrapText="1"/>
      <protection/>
    </xf>
    <xf numFmtId="0" fontId="6" fillId="24" borderId="22" xfId="67" applyNumberFormat="1" applyFont="1" applyFill="1" applyBorder="1" applyAlignment="1" applyProtection="1">
      <alignment horizontal="center" vertical="center" wrapText="1"/>
      <protection/>
    </xf>
    <xf numFmtId="4" fontId="6" fillId="24" borderId="13" xfId="67" applyNumberFormat="1" applyFont="1" applyFill="1" applyBorder="1" applyAlignment="1" applyProtection="1">
      <alignment horizontal="center" vertical="center" wrapText="1"/>
      <protection/>
    </xf>
    <xf numFmtId="0" fontId="7" fillId="0" borderId="11" xfId="67" applyNumberFormat="1" applyFont="1" applyFill="1" applyBorder="1" applyAlignment="1" applyProtection="1">
      <alignment horizontal="center" vertical="center" wrapText="1"/>
      <protection/>
    </xf>
    <xf numFmtId="0" fontId="6" fillId="24" borderId="23" xfId="67" applyNumberFormat="1" applyFont="1" applyFill="1" applyBorder="1" applyAlignment="1" applyProtection="1">
      <alignment horizontal="center" vertical="center" wrapText="1"/>
      <protection/>
    </xf>
    <xf numFmtId="4" fontId="6" fillId="24" borderId="24" xfId="67" applyNumberFormat="1" applyFont="1" applyFill="1" applyBorder="1" applyAlignment="1" applyProtection="1">
      <alignment horizontal="center" vertical="center" wrapText="1"/>
      <protection/>
    </xf>
    <xf numFmtId="0" fontId="6" fillId="0" borderId="17" xfId="67" applyNumberFormat="1" applyFont="1" applyFill="1" applyBorder="1" applyAlignment="1" applyProtection="1">
      <alignment horizontal="left" vertical="center" wrapText="1"/>
      <protection/>
    </xf>
    <xf numFmtId="0" fontId="7" fillId="0" borderId="17"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18" fillId="0" borderId="0" xfId="0" applyFont="1" applyFill="1" applyAlignment="1">
      <alignment horizontal="justify" vertical="center"/>
    </xf>
    <xf numFmtId="0" fontId="41" fillId="0" borderId="0" xfId="0" applyFont="1" applyFill="1" applyAlignment="1">
      <alignment horizontal="center" vertical="center"/>
    </xf>
    <xf numFmtId="0" fontId="6" fillId="0" borderId="25" xfId="0" applyFont="1" applyFill="1" applyBorder="1" applyAlignment="1">
      <alignment horizontal="left" vertical="center"/>
    </xf>
    <xf numFmtId="0" fontId="6" fillId="0" borderId="0" xfId="0" applyFont="1" applyFill="1" applyAlignment="1">
      <alignment horizontal="right" vertical="center"/>
    </xf>
    <xf numFmtId="0" fontId="14" fillId="24" borderId="10" xfId="0" applyFont="1" applyFill="1" applyBorder="1" applyAlignment="1">
      <alignment horizontal="center" vertical="center" wrapText="1"/>
    </xf>
    <xf numFmtId="176" fontId="12" fillId="0" borderId="10" xfId="0" applyNumberFormat="1" applyFont="1" applyFill="1" applyBorder="1" applyAlignment="1">
      <alignment horizontal="right" vertical="center"/>
    </xf>
    <xf numFmtId="0" fontId="6" fillId="0" borderId="11"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1" xfId="0" applyFont="1" applyFill="1" applyBorder="1" applyAlignment="1">
      <alignment vertical="center" shrinkToFit="1"/>
    </xf>
    <xf numFmtId="0" fontId="10" fillId="0" borderId="0" xfId="0" applyFont="1" applyFill="1" applyAlignment="1">
      <alignment horizontal="left" vertical="center" wrapText="1"/>
    </xf>
    <xf numFmtId="0" fontId="19" fillId="0" borderId="0" xfId="0" applyFont="1" applyFill="1" applyAlignment="1">
      <alignment horizontal="justify" vertical="center"/>
    </xf>
    <xf numFmtId="0" fontId="6" fillId="0" borderId="10" xfId="0" applyFont="1" applyFill="1" applyBorder="1" applyAlignment="1">
      <alignment horizontal="left" vertical="center"/>
    </xf>
    <xf numFmtId="49" fontId="10"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xf>
    <xf numFmtId="49" fontId="20" fillId="0" borderId="10" xfId="0" applyNumberFormat="1" applyFont="1" applyBorder="1" applyAlignment="1">
      <alignment horizontal="center" vertical="center"/>
    </xf>
    <xf numFmtId="49" fontId="10" fillId="0" borderId="10" xfId="0" applyNumberFormat="1" applyFont="1" applyBorder="1" applyAlignment="1">
      <alignment horizontal="center" vertical="center" wrapText="1"/>
    </xf>
    <xf numFmtId="0" fontId="20" fillId="0" borderId="10" xfId="0" applyFont="1" applyBorder="1" applyAlignment="1">
      <alignment vertical="center"/>
    </xf>
    <xf numFmtId="49" fontId="10" fillId="0" borderId="10" xfId="0" applyNumberFormat="1" applyFont="1" applyBorder="1" applyAlignment="1">
      <alignment wrapText="1"/>
    </xf>
    <xf numFmtId="49" fontId="20" fillId="0" borderId="10" xfId="0" applyNumberFormat="1" applyFont="1" applyBorder="1" applyAlignment="1">
      <alignment horizontal="center" vertical="center"/>
    </xf>
    <xf numFmtId="0" fontId="1" fillId="0" borderId="0" xfId="0" applyNumberFormat="1" applyFont="1" applyFill="1" applyAlignment="1">
      <alignment vertical="center" wrapText="1"/>
    </xf>
    <xf numFmtId="49" fontId="1" fillId="0" borderId="0" xfId="0" applyNumberFormat="1" applyFont="1" applyFill="1" applyAlignment="1">
      <alignment vertical="center"/>
    </xf>
    <xf numFmtId="176" fontId="1" fillId="0" borderId="0" xfId="0" applyNumberFormat="1" applyFont="1" applyFill="1" applyAlignment="1">
      <alignment vertical="center"/>
    </xf>
    <xf numFmtId="49" fontId="9" fillId="0" borderId="0" xfId="0" applyNumberFormat="1" applyFont="1" applyFill="1" applyAlignment="1">
      <alignment horizontal="center" vertical="center"/>
    </xf>
    <xf numFmtId="176" fontId="9" fillId="0" borderId="0" xfId="0" applyNumberFormat="1" applyFont="1" applyFill="1" applyAlignment="1">
      <alignment horizontal="center" vertical="center"/>
    </xf>
    <xf numFmtId="49" fontId="10" fillId="0" borderId="0" xfId="0" applyNumberFormat="1" applyFont="1" applyFill="1" applyBorder="1" applyAlignment="1">
      <alignment vertical="center"/>
    </xf>
    <xf numFmtId="49" fontId="11" fillId="0" borderId="10"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49" fontId="11" fillId="0" borderId="10" xfId="0" applyNumberFormat="1" applyFont="1" applyBorder="1" applyAlignment="1">
      <alignment horizontal="center" vertical="center" wrapText="1"/>
    </xf>
    <xf numFmtId="176" fontId="11" fillId="0" borderId="10" xfId="0" applyNumberFormat="1" applyFont="1" applyBorder="1" applyAlignment="1">
      <alignment horizontal="center" vertical="center" wrapText="1"/>
    </xf>
    <xf numFmtId="49" fontId="12" fillId="0" borderId="10" xfId="0" applyNumberFormat="1" applyFont="1" applyFill="1" applyBorder="1" applyAlignment="1">
      <alignment horizontal="center" vertical="center" wrapText="1"/>
    </xf>
    <xf numFmtId="176" fontId="12" fillId="0" borderId="10" xfId="0" applyNumberFormat="1" applyFont="1" applyBorder="1" applyAlignment="1">
      <alignment horizontal="center" vertical="center" wrapText="1"/>
    </xf>
    <xf numFmtId="176"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xf>
    <xf numFmtId="0" fontId="12" fillId="0" borderId="10" xfId="0" applyFont="1" applyFill="1" applyBorder="1" applyAlignment="1">
      <alignment horizontal="center" vertical="center"/>
    </xf>
    <xf numFmtId="49" fontId="12" fillId="0" borderId="10"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xf>
    <xf numFmtId="176" fontId="10" fillId="0" borderId="0" xfId="0" applyNumberFormat="1" applyFont="1" applyFill="1" applyBorder="1" applyAlignment="1">
      <alignment horizontal="right" vertical="center"/>
    </xf>
    <xf numFmtId="176" fontId="14" fillId="0" borderId="10"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workbookViewId="0" topLeftCell="A1">
      <selection activeCell="S8" sqref="S8"/>
    </sheetView>
  </sheetViews>
  <sheetFormatPr defaultColWidth="9.00390625" defaultRowHeight="14.25"/>
  <cols>
    <col min="1" max="1" width="26.875" style="42" customWidth="1"/>
    <col min="2" max="2" width="8.50390625" style="42" customWidth="1"/>
    <col min="3" max="3" width="0.875" style="42" customWidth="1"/>
    <col min="4" max="4" width="8.125" style="96" customWidth="1"/>
    <col min="5" max="5" width="14.50390625" style="42" customWidth="1"/>
    <col min="6" max="6" width="9.625" style="97" customWidth="1"/>
    <col min="7" max="7" width="8.25390625" style="97" customWidth="1"/>
    <col min="8" max="8" width="7.50390625" style="97" customWidth="1"/>
    <col min="9" max="9" width="7.00390625" style="97" customWidth="1"/>
    <col min="10" max="10" width="5.625" style="97" customWidth="1"/>
    <col min="11" max="11" width="7.125" style="97" customWidth="1"/>
    <col min="12" max="12" width="5.75390625" style="97" customWidth="1"/>
    <col min="13" max="13" width="6.125" style="97" customWidth="1"/>
    <col min="14" max="14" width="5.125" style="97" customWidth="1"/>
    <col min="15" max="15" width="7.75390625" style="97" customWidth="1"/>
    <col min="16" max="16384" width="9.00390625" style="42" customWidth="1"/>
  </cols>
  <sheetData>
    <row r="1" ht="12" customHeight="1">
      <c r="A1" s="75"/>
    </row>
    <row r="2" spans="1:15" ht="12" customHeight="1">
      <c r="A2" s="76" t="s">
        <v>0</v>
      </c>
      <c r="B2" s="40"/>
      <c r="C2" s="40"/>
      <c r="D2" s="98"/>
      <c r="E2" s="40"/>
      <c r="F2" s="99"/>
      <c r="G2" s="99"/>
      <c r="H2" s="99"/>
      <c r="I2" s="99"/>
      <c r="J2" s="99"/>
      <c r="K2" s="99"/>
      <c r="L2" s="99"/>
      <c r="M2" s="99"/>
      <c r="N2" s="99"/>
      <c r="O2" s="99"/>
    </row>
    <row r="3" spans="1:15" ht="28.5" customHeight="1">
      <c r="A3" s="40"/>
      <c r="B3" s="40"/>
      <c r="C3" s="40"/>
      <c r="D3" s="98"/>
      <c r="E3" s="40"/>
      <c r="F3" s="99"/>
      <c r="G3" s="99"/>
      <c r="H3" s="99"/>
      <c r="I3" s="99"/>
      <c r="J3" s="99"/>
      <c r="K3" s="99"/>
      <c r="L3" s="99"/>
      <c r="M3" s="99"/>
      <c r="N3" s="99"/>
      <c r="O3" s="99"/>
    </row>
    <row r="4" spans="1:14" ht="21.75" customHeight="1">
      <c r="A4" s="41" t="s">
        <v>1</v>
      </c>
      <c r="B4" s="41"/>
      <c r="C4" s="41"/>
      <c r="D4" s="100"/>
      <c r="E4" s="41"/>
      <c r="N4" s="113" t="s">
        <v>2</v>
      </c>
    </row>
    <row r="5" spans="1:15" ht="24.75" customHeight="1">
      <c r="A5" s="43" t="s">
        <v>3</v>
      </c>
      <c r="B5" s="43"/>
      <c r="C5" s="43"/>
      <c r="D5" s="101" t="s">
        <v>4</v>
      </c>
      <c r="E5" s="43"/>
      <c r="F5" s="102"/>
      <c r="G5" s="102"/>
      <c r="H5" s="102"/>
      <c r="I5" s="102"/>
      <c r="J5" s="102"/>
      <c r="K5" s="102"/>
      <c r="L5" s="102"/>
      <c r="M5" s="102"/>
      <c r="N5" s="102"/>
      <c r="O5" s="102"/>
    </row>
    <row r="6" spans="1:15" s="95" customFormat="1" ht="48.75" customHeight="1">
      <c r="A6" s="44" t="s">
        <v>5</v>
      </c>
      <c r="B6" s="44" t="s">
        <v>6</v>
      </c>
      <c r="C6" s="43"/>
      <c r="D6" s="103" t="s">
        <v>7</v>
      </c>
      <c r="E6" s="46"/>
      <c r="F6" s="104" t="s">
        <v>8</v>
      </c>
      <c r="G6" s="104"/>
      <c r="H6" s="104"/>
      <c r="I6" s="104"/>
      <c r="J6" s="104"/>
      <c r="K6" s="104"/>
      <c r="L6" s="104"/>
      <c r="M6" s="104"/>
      <c r="N6" s="104"/>
      <c r="O6" s="104"/>
    </row>
    <row r="7" spans="1:15" s="95" customFormat="1" ht="63" customHeight="1">
      <c r="A7" s="44"/>
      <c r="B7" s="44"/>
      <c r="C7" s="43"/>
      <c r="D7" s="105" t="s">
        <v>9</v>
      </c>
      <c r="E7" s="45" t="s">
        <v>10</v>
      </c>
      <c r="F7" s="106" t="s">
        <v>11</v>
      </c>
      <c r="G7" s="106" t="s">
        <v>12</v>
      </c>
      <c r="H7" s="106" t="s">
        <v>13</v>
      </c>
      <c r="I7" s="106" t="s">
        <v>14</v>
      </c>
      <c r="J7" s="106" t="s">
        <v>15</v>
      </c>
      <c r="K7" s="106" t="s">
        <v>16</v>
      </c>
      <c r="L7" s="106" t="s">
        <v>17</v>
      </c>
      <c r="M7" s="106" t="s">
        <v>18</v>
      </c>
      <c r="N7" s="106" t="s">
        <v>19</v>
      </c>
      <c r="O7" s="114" t="s">
        <v>20</v>
      </c>
    </row>
    <row r="8" spans="1:15" ht="18.75" customHeight="1">
      <c r="A8" s="86" t="s">
        <v>21</v>
      </c>
      <c r="B8" s="49">
        <v>1597.77</v>
      </c>
      <c r="C8" s="43"/>
      <c r="D8" s="87">
        <v>205</v>
      </c>
      <c r="E8" s="51" t="s">
        <v>22</v>
      </c>
      <c r="F8" s="50">
        <v>1456.73</v>
      </c>
      <c r="G8" s="107">
        <v>494.89</v>
      </c>
      <c r="H8" s="107">
        <v>235.04</v>
      </c>
      <c r="I8" s="107"/>
      <c r="J8" s="107"/>
      <c r="K8" s="107">
        <v>206.59</v>
      </c>
      <c r="L8" s="107"/>
      <c r="M8" s="107">
        <v>4.52</v>
      </c>
      <c r="N8" s="107"/>
      <c r="O8" s="107">
        <f aca="true" t="shared" si="0" ref="O8:O14">SUM(F8:N8)</f>
        <v>2397.77</v>
      </c>
    </row>
    <row r="9" spans="1:15" ht="18.75" customHeight="1">
      <c r="A9" s="86" t="s">
        <v>23</v>
      </c>
      <c r="B9" s="49">
        <v>1597.77</v>
      </c>
      <c r="C9" s="43"/>
      <c r="D9" s="87">
        <v>20502</v>
      </c>
      <c r="E9" s="51" t="s">
        <v>24</v>
      </c>
      <c r="F9" s="50">
        <v>1456.73</v>
      </c>
      <c r="G9" s="107">
        <v>494.89</v>
      </c>
      <c r="H9" s="107">
        <v>235.04</v>
      </c>
      <c r="I9" s="107"/>
      <c r="J9" s="107"/>
      <c r="K9" s="107">
        <v>206.59</v>
      </c>
      <c r="L9" s="107"/>
      <c r="M9" s="107">
        <v>4.52</v>
      </c>
      <c r="N9" s="107"/>
      <c r="O9" s="107">
        <f t="shared" si="0"/>
        <v>2397.77</v>
      </c>
    </row>
    <row r="10" spans="1:15" ht="18.75" customHeight="1">
      <c r="A10" s="89" t="s">
        <v>25</v>
      </c>
      <c r="B10" s="49"/>
      <c r="C10" s="43"/>
      <c r="D10" s="87">
        <v>2050203</v>
      </c>
      <c r="E10" s="51" t="s">
        <v>26</v>
      </c>
      <c r="F10" s="50"/>
      <c r="G10" s="107"/>
      <c r="H10" s="107"/>
      <c r="I10" s="107"/>
      <c r="J10" s="107"/>
      <c r="K10" s="107"/>
      <c r="L10" s="107"/>
      <c r="M10" s="107"/>
      <c r="N10" s="107"/>
      <c r="O10" s="107"/>
    </row>
    <row r="11" spans="1:15" ht="18.75" customHeight="1">
      <c r="A11" s="86" t="s">
        <v>27</v>
      </c>
      <c r="B11" s="49"/>
      <c r="C11" s="43"/>
      <c r="D11" s="87">
        <v>2050204</v>
      </c>
      <c r="E11" s="51" t="s">
        <v>28</v>
      </c>
      <c r="F11" s="50">
        <v>1027.82</v>
      </c>
      <c r="G11" s="107">
        <v>394.89</v>
      </c>
      <c r="H11" s="107">
        <v>174.87</v>
      </c>
      <c r="I11" s="107"/>
      <c r="J11" s="107"/>
      <c r="K11" s="107">
        <v>206.59</v>
      </c>
      <c r="L11" s="107"/>
      <c r="M11" s="107">
        <v>4.52</v>
      </c>
      <c r="N11" s="107"/>
      <c r="O11" s="107">
        <f t="shared" si="0"/>
        <v>1808.6899999999998</v>
      </c>
    </row>
    <row r="12" spans="1:15" ht="18.75" customHeight="1">
      <c r="A12" s="86" t="s">
        <v>29</v>
      </c>
      <c r="B12" s="49">
        <v>800</v>
      </c>
      <c r="C12" s="43"/>
      <c r="D12" s="87">
        <v>2050299</v>
      </c>
      <c r="E12" s="108" t="s">
        <v>30</v>
      </c>
      <c r="F12" s="50">
        <v>428.88</v>
      </c>
      <c r="G12" s="107"/>
      <c r="H12" s="107">
        <v>60.17</v>
      </c>
      <c r="I12" s="107"/>
      <c r="J12" s="107"/>
      <c r="K12" s="107"/>
      <c r="L12" s="107"/>
      <c r="M12" s="107"/>
      <c r="N12" s="107"/>
      <c r="O12" s="107">
        <f t="shared" si="0"/>
        <v>489.05</v>
      </c>
    </row>
    <row r="13" spans="1:15" ht="24.75" customHeight="1">
      <c r="A13" s="86" t="s">
        <v>31</v>
      </c>
      <c r="B13" s="49"/>
      <c r="C13" s="43"/>
      <c r="D13" s="87" t="s">
        <v>32</v>
      </c>
      <c r="E13" s="108" t="s">
        <v>33</v>
      </c>
      <c r="F13" s="50"/>
      <c r="G13" s="107">
        <v>100</v>
      </c>
      <c r="H13" s="107"/>
      <c r="I13" s="107"/>
      <c r="J13" s="107"/>
      <c r="K13" s="107"/>
      <c r="L13" s="107"/>
      <c r="M13" s="107"/>
      <c r="N13" s="107"/>
      <c r="O13" s="107">
        <f t="shared" si="0"/>
        <v>100</v>
      </c>
    </row>
    <row r="14" spans="1:15" ht="27.75" customHeight="1">
      <c r="A14" s="86" t="s">
        <v>34</v>
      </c>
      <c r="B14" s="49"/>
      <c r="C14" s="43"/>
      <c r="D14" s="87" t="s">
        <v>35</v>
      </c>
      <c r="E14" s="108" t="s">
        <v>36</v>
      </c>
      <c r="F14" s="50"/>
      <c r="G14" s="107">
        <v>100</v>
      </c>
      <c r="H14" s="107"/>
      <c r="I14" s="107"/>
      <c r="J14" s="107"/>
      <c r="K14" s="107"/>
      <c r="L14" s="107"/>
      <c r="M14" s="107"/>
      <c r="N14" s="107"/>
      <c r="O14" s="107">
        <f t="shared" si="0"/>
        <v>100</v>
      </c>
    </row>
    <row r="15" spans="1:15" ht="18.75" customHeight="1">
      <c r="A15" s="86" t="s">
        <v>37</v>
      </c>
      <c r="B15" s="49"/>
      <c r="C15" s="43"/>
      <c r="D15" s="87"/>
      <c r="E15" s="51"/>
      <c r="F15" s="50"/>
      <c r="G15" s="107"/>
      <c r="H15" s="107"/>
      <c r="I15" s="107"/>
      <c r="J15" s="107"/>
      <c r="K15" s="107"/>
      <c r="L15" s="107"/>
      <c r="M15" s="107"/>
      <c r="N15" s="107"/>
      <c r="O15" s="107"/>
    </row>
    <row r="16" spans="1:15" ht="18.75" customHeight="1">
      <c r="A16" s="86"/>
      <c r="B16" s="49"/>
      <c r="C16" s="43"/>
      <c r="D16" s="87"/>
      <c r="E16" s="51"/>
      <c r="F16" s="50"/>
      <c r="G16" s="107"/>
      <c r="H16" s="107"/>
      <c r="I16" s="107"/>
      <c r="J16" s="107"/>
      <c r="K16" s="107"/>
      <c r="L16" s="107"/>
      <c r="M16" s="107"/>
      <c r="N16" s="107"/>
      <c r="O16" s="107"/>
    </row>
    <row r="17" spans="1:15" ht="18.75" customHeight="1">
      <c r="A17" s="86"/>
      <c r="B17" s="49"/>
      <c r="C17" s="43"/>
      <c r="D17" s="87"/>
      <c r="E17" s="51"/>
      <c r="F17" s="50"/>
      <c r="G17" s="107"/>
      <c r="H17" s="107"/>
      <c r="I17" s="107"/>
      <c r="J17" s="107"/>
      <c r="K17" s="107"/>
      <c r="L17" s="107"/>
      <c r="M17" s="107"/>
      <c r="N17" s="107"/>
      <c r="O17" s="107"/>
    </row>
    <row r="18" spans="1:15" ht="18.75" customHeight="1">
      <c r="A18" s="109"/>
      <c r="B18" s="49"/>
      <c r="C18" s="43"/>
      <c r="D18" s="87"/>
      <c r="E18" s="51"/>
      <c r="F18" s="50"/>
      <c r="G18" s="107"/>
      <c r="H18" s="107"/>
      <c r="I18" s="107"/>
      <c r="J18" s="107"/>
      <c r="K18" s="107"/>
      <c r="L18" s="107"/>
      <c r="M18" s="107"/>
      <c r="N18" s="107"/>
      <c r="O18" s="107"/>
    </row>
    <row r="19" spans="1:15" ht="18.75" customHeight="1">
      <c r="A19" s="109"/>
      <c r="B19" s="49"/>
      <c r="C19" s="43"/>
      <c r="D19" s="87"/>
      <c r="E19" s="51"/>
      <c r="F19" s="50"/>
      <c r="G19" s="107"/>
      <c r="H19" s="107"/>
      <c r="I19" s="107"/>
      <c r="J19" s="107"/>
      <c r="K19" s="107"/>
      <c r="L19" s="107"/>
      <c r="M19" s="107"/>
      <c r="N19" s="107"/>
      <c r="O19" s="107"/>
    </row>
    <row r="20" spans="1:15" ht="18.75" customHeight="1">
      <c r="A20" s="110" t="s">
        <v>38</v>
      </c>
      <c r="B20" s="80">
        <v>2397.77</v>
      </c>
      <c r="C20" s="43"/>
      <c r="D20" s="111"/>
      <c r="E20" s="110"/>
      <c r="F20" s="112"/>
      <c r="G20" s="107"/>
      <c r="H20" s="107"/>
      <c r="I20" s="107"/>
      <c r="J20" s="107"/>
      <c r="K20" s="107"/>
      <c r="L20" s="107"/>
      <c r="M20" s="107"/>
      <c r="N20" s="107"/>
      <c r="O20" s="107"/>
    </row>
  </sheetData>
  <sheetProtection/>
  <mergeCells count="8">
    <mergeCell ref="A5:B5"/>
    <mergeCell ref="D5:O5"/>
    <mergeCell ref="D6:E6"/>
    <mergeCell ref="F6:O6"/>
    <mergeCell ref="A6:A7"/>
    <mergeCell ref="B6:B7"/>
    <mergeCell ref="C5:C20"/>
    <mergeCell ref="A2:O3"/>
  </mergeCells>
  <printOptions/>
  <pageMargins left="0.7" right="0.7" top="0.75" bottom="0.75" header="0.3" footer="0.3"/>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S13"/>
  <sheetViews>
    <sheetView zoomScaleSheetLayoutView="100" workbookViewId="0" topLeftCell="A1">
      <selection activeCell="F7" sqref="F7:H7"/>
    </sheetView>
  </sheetViews>
  <sheetFormatPr defaultColWidth="9.00390625" defaultRowHeight="14.25"/>
  <cols>
    <col min="1" max="1" width="28.75390625" style="0" customWidth="1"/>
    <col min="3" max="3" width="0.6171875" style="0" customWidth="1"/>
    <col min="4" max="4" width="7.875" style="0" customWidth="1"/>
    <col min="6" max="6" width="7.503906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6" t="s">
        <v>39</v>
      </c>
      <c r="B1" s="40"/>
      <c r="C1" s="40"/>
      <c r="D1" s="40"/>
      <c r="E1" s="40"/>
      <c r="F1" s="40"/>
      <c r="G1" s="40"/>
      <c r="H1" s="40"/>
      <c r="I1" s="40"/>
      <c r="J1" s="40"/>
      <c r="K1" s="40"/>
      <c r="L1" s="40"/>
      <c r="M1" s="40"/>
      <c r="N1" s="40"/>
      <c r="O1" s="40"/>
    </row>
    <row r="2" spans="1:15" ht="30" customHeight="1">
      <c r="A2" s="40"/>
      <c r="B2" s="40"/>
      <c r="C2" s="40"/>
      <c r="D2" s="40"/>
      <c r="E2" s="40"/>
      <c r="F2" s="40"/>
      <c r="G2" s="40"/>
      <c r="H2" s="40"/>
      <c r="I2" s="40"/>
      <c r="J2" s="40"/>
      <c r="K2" s="40"/>
      <c r="L2" s="40"/>
      <c r="M2" s="40"/>
      <c r="N2" s="40"/>
      <c r="O2" s="40"/>
    </row>
    <row r="3" spans="1:15" ht="28.5" customHeight="1">
      <c r="A3" s="41" t="s">
        <v>1</v>
      </c>
      <c r="B3" s="41"/>
      <c r="C3" s="41"/>
      <c r="D3" s="41"/>
      <c r="E3" s="41"/>
      <c r="F3" s="42"/>
      <c r="G3" s="42"/>
      <c r="H3" s="42"/>
      <c r="I3" s="42"/>
      <c r="J3" s="42"/>
      <c r="K3" s="42"/>
      <c r="L3" s="42"/>
      <c r="M3" s="42"/>
      <c r="N3" s="54" t="s">
        <v>2</v>
      </c>
      <c r="O3" s="42"/>
    </row>
    <row r="4" spans="1:15" ht="25.5" customHeight="1">
      <c r="A4" s="43" t="s">
        <v>3</v>
      </c>
      <c r="B4" s="43"/>
      <c r="C4" s="43"/>
      <c r="D4" s="43" t="s">
        <v>4</v>
      </c>
      <c r="E4" s="43"/>
      <c r="F4" s="43"/>
      <c r="G4" s="43"/>
      <c r="H4" s="43"/>
      <c r="I4" s="43"/>
      <c r="J4" s="43"/>
      <c r="K4" s="43"/>
      <c r="L4" s="43"/>
      <c r="M4" s="43"/>
      <c r="N4" s="43"/>
      <c r="O4" s="43"/>
    </row>
    <row r="5" spans="1:15" ht="19.5" customHeight="1">
      <c r="A5" s="44" t="s">
        <v>5</v>
      </c>
      <c r="B5" s="44" t="s">
        <v>6</v>
      </c>
      <c r="C5" s="43"/>
      <c r="D5" s="45" t="s">
        <v>7</v>
      </c>
      <c r="E5" s="45"/>
      <c r="F5" s="46" t="s">
        <v>8</v>
      </c>
      <c r="G5" s="46"/>
      <c r="H5" s="46"/>
      <c r="I5" s="46"/>
      <c r="J5" s="46"/>
      <c r="K5" s="46"/>
      <c r="L5" s="46"/>
      <c r="M5" s="46"/>
      <c r="N5" s="46"/>
      <c r="O5" s="46"/>
    </row>
    <row r="6" spans="1:15" ht="51" customHeight="1">
      <c r="A6" s="44"/>
      <c r="B6" s="44"/>
      <c r="C6" s="43"/>
      <c r="D6" s="47" t="s">
        <v>9</v>
      </c>
      <c r="E6" s="45" t="s">
        <v>10</v>
      </c>
      <c r="F6" s="45" t="s">
        <v>11</v>
      </c>
      <c r="G6" s="45" t="s">
        <v>12</v>
      </c>
      <c r="H6" s="45" t="s">
        <v>13</v>
      </c>
      <c r="I6" s="45" t="s">
        <v>14</v>
      </c>
      <c r="J6" s="45" t="s">
        <v>15</v>
      </c>
      <c r="K6" s="45" t="s">
        <v>16</v>
      </c>
      <c r="L6" s="45" t="s">
        <v>17</v>
      </c>
      <c r="M6" s="45" t="s">
        <v>18</v>
      </c>
      <c r="N6" s="45" t="s">
        <v>19</v>
      </c>
      <c r="O6" s="55" t="s">
        <v>20</v>
      </c>
    </row>
    <row r="7" spans="1:15" ht="25.5" customHeight="1">
      <c r="A7" s="86" t="s">
        <v>40</v>
      </c>
      <c r="B7" s="49">
        <v>1597.77</v>
      </c>
      <c r="C7" s="43"/>
      <c r="D7" s="87">
        <v>205</v>
      </c>
      <c r="E7" s="88" t="s">
        <v>22</v>
      </c>
      <c r="F7" s="50">
        <v>1203.47</v>
      </c>
      <c r="G7" s="51">
        <v>200.17</v>
      </c>
      <c r="H7" s="51">
        <v>194.13</v>
      </c>
      <c r="I7" s="51"/>
      <c r="J7" s="51"/>
      <c r="K7" s="51"/>
      <c r="L7" s="51"/>
      <c r="M7" s="51"/>
      <c r="N7" s="51"/>
      <c r="O7" s="51">
        <f aca="true" t="shared" si="0" ref="O7:O13">SUM(F7:N7)</f>
        <v>1597.77</v>
      </c>
    </row>
    <row r="8" spans="1:15" ht="25.5" customHeight="1">
      <c r="A8" s="86" t="s">
        <v>41</v>
      </c>
      <c r="B8" s="49">
        <v>1597.77</v>
      </c>
      <c r="C8" s="43"/>
      <c r="D8" s="87">
        <v>20502</v>
      </c>
      <c r="E8" s="88" t="s">
        <v>24</v>
      </c>
      <c r="F8" s="50">
        <v>1203.47</v>
      </c>
      <c r="G8" s="51">
        <v>200.17</v>
      </c>
      <c r="H8" s="51">
        <v>194.13</v>
      </c>
      <c r="I8" s="51"/>
      <c r="J8" s="51"/>
      <c r="K8" s="51"/>
      <c r="L8" s="51"/>
      <c r="M8" s="51"/>
      <c r="N8" s="51"/>
      <c r="O8" s="51">
        <f t="shared" si="0"/>
        <v>1597.77</v>
      </c>
    </row>
    <row r="9" spans="1:15" ht="25.5" customHeight="1">
      <c r="A9" s="89" t="s">
        <v>42</v>
      </c>
      <c r="B9" s="49"/>
      <c r="C9" s="43"/>
      <c r="D9" s="87">
        <v>2050203</v>
      </c>
      <c r="E9" s="88" t="s">
        <v>26</v>
      </c>
      <c r="F9" s="50"/>
      <c r="G9" s="51"/>
      <c r="H9" s="51"/>
      <c r="I9" s="51"/>
      <c r="J9" s="51"/>
      <c r="K9" s="51"/>
      <c r="L9" s="51"/>
      <c r="M9" s="51"/>
      <c r="N9" s="51"/>
      <c r="O9" s="51"/>
    </row>
    <row r="10" spans="1:19" ht="25.5" customHeight="1">
      <c r="A10" s="53"/>
      <c r="B10" s="53"/>
      <c r="C10" s="43"/>
      <c r="D10" s="90">
        <v>2050204</v>
      </c>
      <c r="E10" s="91" t="s">
        <v>28</v>
      </c>
      <c r="F10" s="92">
        <v>774.59</v>
      </c>
      <c r="G10" s="92">
        <v>100.17</v>
      </c>
      <c r="H10" s="92">
        <v>133.96</v>
      </c>
      <c r="I10" s="92"/>
      <c r="J10" s="92"/>
      <c r="K10" s="92"/>
      <c r="L10" s="92"/>
      <c r="M10" s="92"/>
      <c r="N10" s="92"/>
      <c r="O10" s="92">
        <f t="shared" si="0"/>
        <v>1008.72</v>
      </c>
      <c r="S10" t="s">
        <v>43</v>
      </c>
    </row>
    <row r="11" spans="1:15" ht="25.5" customHeight="1">
      <c r="A11" s="53"/>
      <c r="B11" s="53"/>
      <c r="C11" s="43"/>
      <c r="D11" s="90">
        <v>2050299</v>
      </c>
      <c r="E11" s="93" t="s">
        <v>30</v>
      </c>
      <c r="F11" s="92">
        <v>428.88</v>
      </c>
      <c r="G11" s="92"/>
      <c r="H11" s="92">
        <v>60.17</v>
      </c>
      <c r="I11" s="92"/>
      <c r="J11" s="92"/>
      <c r="K11" s="92"/>
      <c r="L11" s="92"/>
      <c r="M11" s="92"/>
      <c r="N11" s="92"/>
      <c r="O11" s="92">
        <f t="shared" si="0"/>
        <v>489.05</v>
      </c>
    </row>
    <row r="12" spans="1:15" ht="28.5" customHeight="1">
      <c r="A12" s="53"/>
      <c r="B12" s="53"/>
      <c r="C12" s="43"/>
      <c r="D12" s="94" t="s">
        <v>32</v>
      </c>
      <c r="E12" s="93" t="s">
        <v>33</v>
      </c>
      <c r="F12" s="92"/>
      <c r="G12" s="92">
        <v>100</v>
      </c>
      <c r="H12" s="92"/>
      <c r="I12" s="92"/>
      <c r="J12" s="92"/>
      <c r="K12" s="92"/>
      <c r="L12" s="92"/>
      <c r="M12" s="92"/>
      <c r="N12" s="92"/>
      <c r="O12" s="92">
        <f t="shared" si="0"/>
        <v>100</v>
      </c>
    </row>
    <row r="13" spans="1:15" ht="36" customHeight="1">
      <c r="A13" s="53"/>
      <c r="B13" s="53"/>
      <c r="C13" s="43"/>
      <c r="D13" s="94" t="s">
        <v>35</v>
      </c>
      <c r="E13" s="93" t="s">
        <v>36</v>
      </c>
      <c r="F13" s="92"/>
      <c r="G13" s="92">
        <v>100</v>
      </c>
      <c r="H13" s="92"/>
      <c r="I13" s="92"/>
      <c r="J13" s="92"/>
      <c r="K13" s="92"/>
      <c r="L13" s="92"/>
      <c r="M13" s="92"/>
      <c r="N13" s="92"/>
      <c r="O13" s="92">
        <f t="shared" si="0"/>
        <v>100</v>
      </c>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I3" sqref="I3"/>
    </sheetView>
  </sheetViews>
  <sheetFormatPr defaultColWidth="9.00390625" defaultRowHeight="14.25"/>
  <cols>
    <col min="1" max="1" width="10.375" style="42" customWidth="1"/>
    <col min="2" max="2" width="26.625" style="42" customWidth="1"/>
    <col min="3" max="3" width="16.125" style="42" customWidth="1"/>
    <col min="4" max="5" width="11.50390625" style="42" customWidth="1"/>
    <col min="6" max="16384" width="9.00390625" style="42" customWidth="1"/>
  </cols>
  <sheetData>
    <row r="1" ht="22.5" customHeight="1">
      <c r="A1" s="75"/>
    </row>
    <row r="2" spans="1:5" ht="33" customHeight="1">
      <c r="A2" s="76" t="s">
        <v>44</v>
      </c>
      <c r="B2" s="40"/>
      <c r="C2" s="40"/>
      <c r="D2" s="40"/>
      <c r="E2" s="40"/>
    </row>
    <row r="3" spans="1:5" ht="22.5" customHeight="1">
      <c r="A3" s="77" t="s">
        <v>1</v>
      </c>
      <c r="B3" s="77"/>
      <c r="E3" s="78" t="s">
        <v>2</v>
      </c>
    </row>
    <row r="4" spans="1:5" s="74" customFormat="1" ht="27.75" customHeight="1">
      <c r="A4" s="79" t="s">
        <v>45</v>
      </c>
      <c r="B4" s="79" t="s">
        <v>46</v>
      </c>
      <c r="C4" s="79" t="s">
        <v>47</v>
      </c>
      <c r="D4" s="79" t="s">
        <v>48</v>
      </c>
      <c r="E4" s="79" t="s">
        <v>49</v>
      </c>
    </row>
    <row r="5" spans="1:5" s="74" customFormat="1" ht="27.75" customHeight="1">
      <c r="A5" s="79" t="s">
        <v>20</v>
      </c>
      <c r="B5" s="79"/>
      <c r="C5" s="80">
        <v>1597.77</v>
      </c>
      <c r="D5" s="80">
        <v>1597.77</v>
      </c>
      <c r="E5" s="80"/>
    </row>
    <row r="6" spans="1:5" ht="27.75" customHeight="1">
      <c r="A6" s="81">
        <v>205</v>
      </c>
      <c r="B6" s="82" t="s">
        <v>22</v>
      </c>
      <c r="C6" s="49">
        <v>1597.77</v>
      </c>
      <c r="D6" s="49">
        <v>1597.77</v>
      </c>
      <c r="E6" s="49"/>
    </row>
    <row r="7" spans="1:5" ht="27.75" customHeight="1">
      <c r="A7" s="81">
        <v>20502</v>
      </c>
      <c r="B7" s="82" t="s">
        <v>24</v>
      </c>
      <c r="C7" s="49">
        <v>1597.77</v>
      </c>
      <c r="D7" s="49">
        <v>1597.77</v>
      </c>
      <c r="E7" s="49"/>
    </row>
    <row r="8" spans="1:5" ht="27.75" customHeight="1">
      <c r="A8" s="81">
        <v>2050203</v>
      </c>
      <c r="B8" s="82" t="s">
        <v>26</v>
      </c>
      <c r="C8" s="49"/>
      <c r="D8" s="49"/>
      <c r="E8" s="49"/>
    </row>
    <row r="9" spans="1:5" ht="27.75" customHeight="1">
      <c r="A9" s="81">
        <v>2050204</v>
      </c>
      <c r="B9" s="82" t="s">
        <v>28</v>
      </c>
      <c r="C9" s="49">
        <v>1008.72</v>
      </c>
      <c r="D9" s="49">
        <v>1008.72</v>
      </c>
      <c r="E9" s="49"/>
    </row>
    <row r="10" spans="1:5" ht="27.75" customHeight="1">
      <c r="A10" s="81">
        <v>2050299</v>
      </c>
      <c r="B10" s="82" t="s">
        <v>30</v>
      </c>
      <c r="C10" s="49">
        <v>489.05</v>
      </c>
      <c r="D10" s="49">
        <v>489.05</v>
      </c>
      <c r="E10" s="49"/>
    </row>
    <row r="11" spans="1:5" ht="27.75" customHeight="1">
      <c r="A11" s="81" t="s">
        <v>32</v>
      </c>
      <c r="B11" s="82" t="s">
        <v>33</v>
      </c>
      <c r="C11" s="49">
        <v>100</v>
      </c>
      <c r="D11" s="49">
        <v>100</v>
      </c>
      <c r="E11" s="49"/>
    </row>
    <row r="12" spans="1:5" ht="27.75" customHeight="1">
      <c r="A12" s="81" t="s">
        <v>35</v>
      </c>
      <c r="B12" s="82" t="s">
        <v>36</v>
      </c>
      <c r="C12" s="49">
        <v>100</v>
      </c>
      <c r="D12" s="49">
        <v>100</v>
      </c>
      <c r="E12" s="49"/>
    </row>
    <row r="13" spans="1:5" ht="27.75" customHeight="1">
      <c r="A13" s="83"/>
      <c r="B13" s="82"/>
      <c r="C13" s="49"/>
      <c r="D13" s="49"/>
      <c r="E13" s="49"/>
    </row>
    <row r="14" spans="1:5" ht="27.75" customHeight="1">
      <c r="A14" s="83"/>
      <c r="B14" s="82"/>
      <c r="C14" s="49"/>
      <c r="D14" s="49"/>
      <c r="E14" s="49"/>
    </row>
    <row r="15" spans="1:5" ht="27.75" customHeight="1">
      <c r="A15" s="83"/>
      <c r="B15" s="82"/>
      <c r="C15" s="49"/>
      <c r="D15" s="49"/>
      <c r="E15" s="49"/>
    </row>
    <row r="16" spans="1:5" ht="27.75" customHeight="1">
      <c r="A16" s="83"/>
      <c r="B16" s="82"/>
      <c r="C16" s="49"/>
      <c r="D16" s="49"/>
      <c r="E16" s="49"/>
    </row>
    <row r="17" spans="1:5" ht="27.75" customHeight="1">
      <c r="A17" s="83"/>
      <c r="B17" s="82"/>
      <c r="C17" s="49"/>
      <c r="D17" s="49"/>
      <c r="E17" s="49"/>
    </row>
    <row r="18" spans="1:5" ht="27.75" customHeight="1">
      <c r="A18" s="83"/>
      <c r="B18" s="82"/>
      <c r="C18" s="49"/>
      <c r="D18" s="49"/>
      <c r="E18" s="49"/>
    </row>
    <row r="19" spans="1:5" ht="27.75" customHeight="1">
      <c r="A19" s="83"/>
      <c r="B19" s="82"/>
      <c r="C19" s="49"/>
      <c r="D19" s="49"/>
      <c r="E19" s="49"/>
    </row>
    <row r="20" spans="1:5" ht="27.75" customHeight="1">
      <c r="A20" s="83"/>
      <c r="B20" s="82"/>
      <c r="C20" s="49"/>
      <c r="D20" s="49"/>
      <c r="E20" s="49"/>
    </row>
    <row r="21" spans="1:5" ht="27.75" customHeight="1">
      <c r="A21" s="83"/>
      <c r="B21" s="82"/>
      <c r="C21" s="49"/>
      <c r="D21" s="49"/>
      <c r="E21" s="49"/>
    </row>
    <row r="22" spans="1:5" ht="27.75" customHeight="1">
      <c r="A22" s="83"/>
      <c r="B22" s="82"/>
      <c r="C22" s="49"/>
      <c r="D22" s="49"/>
      <c r="E22" s="49"/>
    </row>
    <row r="23" spans="1:5" ht="27.75" customHeight="1">
      <c r="A23" s="83"/>
      <c r="B23" s="82"/>
      <c r="C23" s="49"/>
      <c r="D23" s="49"/>
      <c r="E23" s="49"/>
    </row>
    <row r="24" spans="1:5" ht="27.75" customHeight="1">
      <c r="A24" s="84" t="s">
        <v>50</v>
      </c>
      <c r="B24" s="84"/>
      <c r="C24" s="84"/>
      <c r="D24" s="84"/>
      <c r="E24" s="84"/>
    </row>
    <row r="25" ht="22.5">
      <c r="A25" s="85"/>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64"/>
  <sheetViews>
    <sheetView zoomScaleSheetLayoutView="100" workbookViewId="0" topLeftCell="A1">
      <selection activeCell="E4" sqref="E4"/>
    </sheetView>
  </sheetViews>
  <sheetFormatPr defaultColWidth="9.00390625" defaultRowHeight="14.25"/>
  <cols>
    <col min="1" max="3" width="25.625" style="56" customWidth="1"/>
    <col min="4" max="16384" width="9.00390625" style="56" customWidth="1"/>
  </cols>
  <sheetData>
    <row r="1" spans="1:252" ht="18.75">
      <c r="A1" s="57"/>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row>
    <row r="2" spans="1:252" ht="20.25">
      <c r="A2" s="59" t="s">
        <v>51</v>
      </c>
      <c r="B2" s="60"/>
      <c r="C2" s="60"/>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row>
    <row r="3" spans="1:252" ht="40.5" customHeight="1">
      <c r="A3" s="62" t="s">
        <v>1</v>
      </c>
      <c r="B3" s="61"/>
      <c r="C3" s="63" t="s">
        <v>2</v>
      </c>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row>
    <row r="4" spans="1:252" ht="40.5" customHeight="1">
      <c r="A4" s="64" t="s">
        <v>45</v>
      </c>
      <c r="B4" s="64" t="s">
        <v>46</v>
      </c>
      <c r="C4" s="64" t="s">
        <v>52</v>
      </c>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row>
    <row r="5" spans="1:252" ht="40.5" customHeight="1">
      <c r="A5" s="65"/>
      <c r="B5" s="66" t="s">
        <v>20</v>
      </c>
      <c r="C5" s="67">
        <v>1597.77</v>
      </c>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row>
    <row r="6" spans="1:252" ht="40.5" customHeight="1">
      <c r="A6" s="68">
        <v>301</v>
      </c>
      <c r="B6" s="69" t="s">
        <v>53</v>
      </c>
      <c r="C6" s="70">
        <v>1203.47</v>
      </c>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row>
    <row r="7" spans="1:252" ht="40.5" customHeight="1">
      <c r="A7" s="68">
        <v>30101</v>
      </c>
      <c r="B7" s="69" t="s">
        <v>54</v>
      </c>
      <c r="C7" s="70">
        <v>774.92</v>
      </c>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row>
    <row r="8" spans="1:252" ht="40.5" customHeight="1">
      <c r="A8" s="68">
        <v>30102</v>
      </c>
      <c r="B8" s="69" t="s">
        <v>55</v>
      </c>
      <c r="C8" s="70">
        <v>428.55</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row>
    <row r="9" spans="1:252" ht="40.5" customHeight="1">
      <c r="A9" s="68">
        <v>30103</v>
      </c>
      <c r="B9" s="69" t="s">
        <v>56</v>
      </c>
      <c r="C9" s="70"/>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row>
    <row r="10" spans="1:252" ht="40.5" customHeight="1">
      <c r="A10" s="68">
        <v>30104</v>
      </c>
      <c r="B10" s="69" t="s">
        <v>57</v>
      </c>
      <c r="C10" s="70"/>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row>
    <row r="11" spans="1:252" ht="40.5" customHeight="1">
      <c r="A11" s="68">
        <v>30105</v>
      </c>
      <c r="B11" s="69" t="s">
        <v>58</v>
      </c>
      <c r="C11" s="70"/>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row>
    <row r="12" spans="1:252" ht="40.5" customHeight="1">
      <c r="A12" s="68">
        <v>30106</v>
      </c>
      <c r="B12" s="69" t="s">
        <v>59</v>
      </c>
      <c r="C12" s="70"/>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row>
    <row r="13" spans="1:252" ht="40.5" customHeight="1">
      <c r="A13" s="68">
        <v>30107</v>
      </c>
      <c r="B13" s="69" t="s">
        <v>60</v>
      </c>
      <c r="C13" s="70"/>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row>
    <row r="14" spans="1:252" ht="40.5" customHeight="1">
      <c r="A14" s="68">
        <v>30199</v>
      </c>
      <c r="B14" s="69" t="s">
        <v>61</v>
      </c>
      <c r="C14" s="70"/>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row>
    <row r="15" spans="1:252" ht="40.5" customHeight="1">
      <c r="A15" s="68">
        <v>302</v>
      </c>
      <c r="B15" s="69" t="s">
        <v>62</v>
      </c>
      <c r="C15" s="70">
        <v>200.17</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row>
    <row r="16" spans="1:252" ht="40.5" customHeight="1">
      <c r="A16" s="68">
        <v>30201</v>
      </c>
      <c r="B16" s="69" t="s">
        <v>63</v>
      </c>
      <c r="C16" s="70">
        <v>18.22</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row>
    <row r="17" spans="1:252" ht="40.5" customHeight="1">
      <c r="A17" s="68">
        <v>30202</v>
      </c>
      <c r="B17" s="69" t="s">
        <v>64</v>
      </c>
      <c r="C17" s="70">
        <v>2.36</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row>
    <row r="18" spans="1:252" ht="40.5" customHeight="1">
      <c r="A18" s="68">
        <v>30203</v>
      </c>
      <c r="B18" s="69" t="s">
        <v>65</v>
      </c>
      <c r="C18" s="70"/>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row>
    <row r="19" spans="1:252" ht="40.5" customHeight="1">
      <c r="A19" s="68">
        <v>30204</v>
      </c>
      <c r="B19" s="69" t="s">
        <v>66</v>
      </c>
      <c r="C19" s="70"/>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row>
    <row r="20" spans="1:252" ht="40.5" customHeight="1">
      <c r="A20" s="68">
        <v>30205</v>
      </c>
      <c r="B20" s="69" t="s">
        <v>67</v>
      </c>
      <c r="C20" s="70">
        <v>23.51</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row>
    <row r="21" spans="1:252" ht="40.5" customHeight="1">
      <c r="A21" s="68">
        <v>30206</v>
      </c>
      <c r="B21" s="69" t="s">
        <v>68</v>
      </c>
      <c r="C21" s="70">
        <v>30.47</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row>
    <row r="22" spans="1:252" ht="40.5" customHeight="1">
      <c r="A22" s="68">
        <v>30207</v>
      </c>
      <c r="B22" s="69" t="s">
        <v>69</v>
      </c>
      <c r="C22" s="70">
        <v>3.98</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row>
    <row r="23" spans="1:252" ht="40.5" customHeight="1">
      <c r="A23" s="68">
        <v>30208</v>
      </c>
      <c r="B23" s="69" t="s">
        <v>70</v>
      </c>
      <c r="C23" s="70"/>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row>
    <row r="24" spans="1:252" ht="40.5" customHeight="1">
      <c r="A24" s="68">
        <v>30209</v>
      </c>
      <c r="B24" s="69" t="s">
        <v>71</v>
      </c>
      <c r="C24" s="70"/>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row>
    <row r="25" spans="1:252" ht="40.5" customHeight="1">
      <c r="A25" s="68">
        <v>30211</v>
      </c>
      <c r="B25" s="69" t="s">
        <v>72</v>
      </c>
      <c r="C25" s="70">
        <v>2</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row>
    <row r="26" spans="1:252" ht="40.5" customHeight="1">
      <c r="A26" s="68">
        <v>30212</v>
      </c>
      <c r="B26" s="69" t="s">
        <v>73</v>
      </c>
      <c r="C26" s="70"/>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row>
    <row r="27" spans="1:252" ht="40.5" customHeight="1">
      <c r="A27" s="68">
        <v>30213</v>
      </c>
      <c r="B27" s="69" t="s">
        <v>74</v>
      </c>
      <c r="C27" s="70">
        <v>60</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row>
    <row r="28" spans="1:252" ht="40.5" customHeight="1">
      <c r="A28" s="68">
        <v>30214</v>
      </c>
      <c r="B28" s="69" t="s">
        <v>75</v>
      </c>
      <c r="C28" s="70">
        <v>0.24</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row>
    <row r="29" spans="1:252" ht="40.5" customHeight="1">
      <c r="A29" s="68">
        <v>30215</v>
      </c>
      <c r="B29" s="69" t="s">
        <v>76</v>
      </c>
      <c r="C29" s="70">
        <v>1.5</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row>
    <row r="30" spans="1:252" ht="40.5" customHeight="1">
      <c r="A30" s="68">
        <v>30216</v>
      </c>
      <c r="B30" s="69" t="s">
        <v>77</v>
      </c>
      <c r="C30" s="70">
        <v>3</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row>
    <row r="31" spans="1:252" ht="40.5" customHeight="1">
      <c r="A31" s="68">
        <v>30217</v>
      </c>
      <c r="B31" s="69" t="s">
        <v>78</v>
      </c>
      <c r="C31" s="70">
        <v>7.98</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row>
    <row r="32" spans="1:252" ht="40.5" customHeight="1">
      <c r="A32" s="68">
        <v>30218</v>
      </c>
      <c r="B32" s="69" t="s">
        <v>79</v>
      </c>
      <c r="C32" s="70"/>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row>
    <row r="33" spans="1:252" ht="40.5" customHeight="1">
      <c r="A33" s="68">
        <v>30219</v>
      </c>
      <c r="B33" s="69" t="s">
        <v>80</v>
      </c>
      <c r="C33" s="70"/>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row>
    <row r="34" spans="1:252" ht="40.5" customHeight="1">
      <c r="A34" s="68">
        <v>30220</v>
      </c>
      <c r="B34" s="69" t="s">
        <v>81</v>
      </c>
      <c r="C34" s="70"/>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row>
    <row r="35" spans="1:252" ht="40.5" customHeight="1">
      <c r="A35" s="68">
        <v>30221</v>
      </c>
      <c r="B35" s="69" t="s">
        <v>82</v>
      </c>
      <c r="C35" s="70"/>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row>
    <row r="36" spans="1:252" ht="40.5" customHeight="1">
      <c r="A36" s="68">
        <v>30222</v>
      </c>
      <c r="B36" s="69" t="s">
        <v>83</v>
      </c>
      <c r="C36" s="70"/>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row>
    <row r="37" spans="1:252" ht="40.5" customHeight="1">
      <c r="A37" s="68">
        <v>30223</v>
      </c>
      <c r="B37" s="69" t="s">
        <v>84</v>
      </c>
      <c r="C37" s="70"/>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row>
    <row r="38" spans="1:252" ht="40.5" customHeight="1">
      <c r="A38" s="68">
        <v>30224</v>
      </c>
      <c r="B38" s="69" t="s">
        <v>85</v>
      </c>
      <c r="C38" s="70"/>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row>
    <row r="39" spans="1:252" ht="40.5" customHeight="1">
      <c r="A39" s="68">
        <v>30225</v>
      </c>
      <c r="B39" s="69" t="s">
        <v>86</v>
      </c>
      <c r="C39" s="70"/>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row>
    <row r="40" spans="1:252" ht="40.5" customHeight="1">
      <c r="A40" s="68">
        <v>30226</v>
      </c>
      <c r="B40" s="69" t="s">
        <v>87</v>
      </c>
      <c r="C40" s="70">
        <v>5.26</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row>
    <row r="41" spans="1:252" ht="40.5" customHeight="1">
      <c r="A41" s="68">
        <v>30227</v>
      </c>
      <c r="B41" s="69" t="s">
        <v>88</v>
      </c>
      <c r="C41" s="70"/>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row>
    <row r="42" spans="1:252" ht="40.5" customHeight="1">
      <c r="A42" s="68">
        <v>30228</v>
      </c>
      <c r="B42" s="69" t="s">
        <v>89</v>
      </c>
      <c r="C42" s="70">
        <v>7.68</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row>
    <row r="43" spans="1:252" ht="40.5" customHeight="1">
      <c r="A43" s="68">
        <v>30229</v>
      </c>
      <c r="B43" s="69" t="s">
        <v>90</v>
      </c>
      <c r="C43" s="70"/>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row>
    <row r="44" spans="1:252" ht="40.5" customHeight="1">
      <c r="A44" s="68">
        <v>30231</v>
      </c>
      <c r="B44" s="69" t="s">
        <v>91</v>
      </c>
      <c r="C44" s="70"/>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row>
    <row r="45" spans="1:252" ht="40.5" customHeight="1">
      <c r="A45" s="68">
        <v>30239</v>
      </c>
      <c r="B45" s="69" t="s">
        <v>92</v>
      </c>
      <c r="C45" s="70"/>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row>
    <row r="46" spans="1:252" ht="40.5" customHeight="1">
      <c r="A46" s="68">
        <v>30240</v>
      </c>
      <c r="B46" s="69" t="s">
        <v>93</v>
      </c>
      <c r="C46" s="70"/>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row>
    <row r="47" spans="1:252" ht="40.5" customHeight="1">
      <c r="A47" s="68">
        <v>30299</v>
      </c>
      <c r="B47" s="69" t="s">
        <v>94</v>
      </c>
      <c r="C47" s="70">
        <v>33.98</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row>
    <row r="48" spans="1:252" ht="40.5" customHeight="1">
      <c r="A48" s="68">
        <v>303</v>
      </c>
      <c r="B48" s="69" t="s">
        <v>95</v>
      </c>
      <c r="C48" s="70">
        <v>194.13</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row>
    <row r="49" spans="1:252" ht="40.5" customHeight="1">
      <c r="A49" s="68">
        <v>30301</v>
      </c>
      <c r="B49" s="69" t="s">
        <v>96</v>
      </c>
      <c r="C49" s="70"/>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row>
    <row r="50" spans="1:252" ht="40.5" customHeight="1">
      <c r="A50" s="68">
        <v>30302</v>
      </c>
      <c r="B50" s="69" t="s">
        <v>97</v>
      </c>
      <c r="C50" s="70"/>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row>
    <row r="51" spans="1:252" ht="40.5" customHeight="1">
      <c r="A51" s="68">
        <v>30303</v>
      </c>
      <c r="B51" s="69" t="s">
        <v>98</v>
      </c>
      <c r="C51" s="7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row>
    <row r="52" spans="1:252" ht="40.5" customHeight="1">
      <c r="A52" s="68">
        <v>30304</v>
      </c>
      <c r="B52" s="69" t="s">
        <v>99</v>
      </c>
      <c r="C52" s="7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row>
    <row r="53" spans="1:252" ht="40.5" customHeight="1">
      <c r="A53" s="68">
        <v>30305</v>
      </c>
      <c r="B53" s="69" t="s">
        <v>100</v>
      </c>
      <c r="C53" s="70">
        <v>1.67</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row>
    <row r="54" spans="1:252" ht="40.5" customHeight="1">
      <c r="A54" s="68">
        <v>30306</v>
      </c>
      <c r="B54" s="69" t="s">
        <v>101</v>
      </c>
      <c r="C54" s="7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c r="ID54" s="61"/>
      <c r="IE54" s="61"/>
      <c r="IF54" s="61"/>
      <c r="IG54" s="61"/>
      <c r="IH54" s="61"/>
      <c r="II54" s="61"/>
      <c r="IJ54" s="61"/>
      <c r="IK54" s="61"/>
      <c r="IL54" s="61"/>
      <c r="IM54" s="61"/>
      <c r="IN54" s="61"/>
      <c r="IO54" s="61"/>
      <c r="IP54" s="61"/>
      <c r="IQ54" s="61"/>
      <c r="IR54" s="61"/>
    </row>
    <row r="55" spans="1:252" ht="40.5" customHeight="1">
      <c r="A55" s="68">
        <v>30307</v>
      </c>
      <c r="B55" s="69" t="s">
        <v>102</v>
      </c>
      <c r="C55" s="70">
        <v>54.24</v>
      </c>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row>
    <row r="56" spans="1:252" ht="40.5" customHeight="1">
      <c r="A56" s="68">
        <v>30308</v>
      </c>
      <c r="B56" s="69" t="s">
        <v>103</v>
      </c>
      <c r="C56" s="70">
        <v>78.05</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row>
    <row r="57" spans="1:252" ht="40.5" customHeight="1">
      <c r="A57" s="68">
        <v>30309</v>
      </c>
      <c r="B57" s="69" t="s">
        <v>104</v>
      </c>
      <c r="C57" s="7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row>
    <row r="58" spans="1:252" ht="40.5" customHeight="1">
      <c r="A58" s="68">
        <v>30310</v>
      </c>
      <c r="B58" s="69" t="s">
        <v>105</v>
      </c>
      <c r="C58" s="7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row>
    <row r="59" spans="1:252" ht="40.5" customHeight="1">
      <c r="A59" s="68">
        <v>30311</v>
      </c>
      <c r="B59" s="69" t="s">
        <v>106</v>
      </c>
      <c r="C59" s="70">
        <v>60.1735</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row>
    <row r="60" spans="1:252" ht="40.5" customHeight="1">
      <c r="A60" s="68">
        <v>30312</v>
      </c>
      <c r="B60" s="69" t="s">
        <v>107</v>
      </c>
      <c r="C60" s="7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row>
    <row r="61" spans="1:252" ht="40.5" customHeight="1">
      <c r="A61" s="68">
        <v>30313</v>
      </c>
      <c r="B61" s="69" t="s">
        <v>108</v>
      </c>
      <c r="C61" s="7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row>
    <row r="62" spans="1:252" ht="40.5" customHeight="1">
      <c r="A62" s="68">
        <v>30399</v>
      </c>
      <c r="B62" s="69" t="s">
        <v>109</v>
      </c>
      <c r="C62" s="70"/>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row>
    <row r="63" spans="1:252" ht="24.75" customHeight="1">
      <c r="A63" s="71" t="s">
        <v>110</v>
      </c>
      <c r="B63" s="72"/>
      <c r="C63" s="72"/>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row>
    <row r="64" spans="1:3" ht="24.75" customHeight="1">
      <c r="A64" s="73" t="s">
        <v>111</v>
      </c>
      <c r="B64" s="73"/>
      <c r="C64" s="73"/>
    </row>
  </sheetData>
  <sheetProtection/>
  <mergeCells count="3">
    <mergeCell ref="A2:C2"/>
    <mergeCell ref="A63:C63"/>
    <mergeCell ref="A64:C64"/>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39" t="s">
        <v>112</v>
      </c>
      <c r="B1" s="40"/>
      <c r="C1" s="40"/>
      <c r="D1" s="40"/>
      <c r="E1" s="40"/>
      <c r="F1" s="40"/>
      <c r="G1" s="40"/>
      <c r="H1" s="40"/>
      <c r="I1" s="40"/>
      <c r="J1" s="40"/>
      <c r="K1" s="40"/>
      <c r="L1" s="40"/>
      <c r="M1" s="40"/>
      <c r="N1" s="40"/>
      <c r="O1" s="40"/>
    </row>
    <row r="2" spans="1:15" ht="30" customHeight="1">
      <c r="A2" s="40"/>
      <c r="B2" s="40"/>
      <c r="C2" s="40"/>
      <c r="D2" s="40"/>
      <c r="E2" s="40"/>
      <c r="F2" s="40"/>
      <c r="G2" s="40"/>
      <c r="H2" s="40"/>
      <c r="I2" s="40"/>
      <c r="J2" s="40"/>
      <c r="K2" s="40"/>
      <c r="L2" s="40"/>
      <c r="M2" s="40"/>
      <c r="N2" s="40"/>
      <c r="O2" s="40"/>
    </row>
    <row r="3" spans="1:15" ht="28.5" customHeight="1">
      <c r="A3" s="41" t="s">
        <v>113</v>
      </c>
      <c r="B3" s="41"/>
      <c r="C3" s="41"/>
      <c r="D3" s="41"/>
      <c r="E3" s="41"/>
      <c r="F3" s="42"/>
      <c r="G3" s="42"/>
      <c r="H3" s="42"/>
      <c r="I3" s="42"/>
      <c r="J3" s="42"/>
      <c r="K3" s="42"/>
      <c r="L3" s="42"/>
      <c r="M3" s="42"/>
      <c r="N3" s="54" t="s">
        <v>2</v>
      </c>
      <c r="O3" s="42"/>
    </row>
    <row r="4" spans="1:15" ht="25.5" customHeight="1">
      <c r="A4" s="43" t="s">
        <v>3</v>
      </c>
      <c r="B4" s="43"/>
      <c r="C4" s="43"/>
      <c r="D4" s="43" t="s">
        <v>4</v>
      </c>
      <c r="E4" s="43"/>
      <c r="F4" s="43"/>
      <c r="G4" s="43"/>
      <c r="H4" s="43"/>
      <c r="I4" s="43"/>
      <c r="J4" s="43"/>
      <c r="K4" s="43"/>
      <c r="L4" s="43"/>
      <c r="M4" s="43"/>
      <c r="N4" s="43"/>
      <c r="O4" s="43"/>
    </row>
    <row r="5" spans="1:15" ht="19.5" customHeight="1">
      <c r="A5" s="44" t="s">
        <v>114</v>
      </c>
      <c r="B5" s="44" t="s">
        <v>6</v>
      </c>
      <c r="C5" s="43"/>
      <c r="D5" s="45" t="s">
        <v>7</v>
      </c>
      <c r="E5" s="45"/>
      <c r="F5" s="46" t="s">
        <v>8</v>
      </c>
      <c r="G5" s="46"/>
      <c r="H5" s="46"/>
      <c r="I5" s="46"/>
      <c r="J5" s="46"/>
      <c r="K5" s="46"/>
      <c r="L5" s="46"/>
      <c r="M5" s="46"/>
      <c r="N5" s="46"/>
      <c r="O5" s="46"/>
    </row>
    <row r="6" spans="1:15" ht="51" customHeight="1">
      <c r="A6" s="44"/>
      <c r="B6" s="44"/>
      <c r="C6" s="43"/>
      <c r="D6" s="47" t="s">
        <v>9</v>
      </c>
      <c r="E6" s="45" t="s">
        <v>10</v>
      </c>
      <c r="F6" s="45" t="s">
        <v>11</v>
      </c>
      <c r="G6" s="45" t="s">
        <v>12</v>
      </c>
      <c r="H6" s="45" t="s">
        <v>13</v>
      </c>
      <c r="I6" s="45" t="s">
        <v>14</v>
      </c>
      <c r="J6" s="45" t="s">
        <v>15</v>
      </c>
      <c r="K6" s="45" t="s">
        <v>16</v>
      </c>
      <c r="L6" s="45" t="s">
        <v>17</v>
      </c>
      <c r="M6" s="45" t="s">
        <v>18</v>
      </c>
      <c r="N6" s="45" t="s">
        <v>19</v>
      </c>
      <c r="O6" s="55" t="s">
        <v>20</v>
      </c>
    </row>
    <row r="7" spans="1:15" ht="25.5" customHeight="1">
      <c r="A7" s="48" t="s">
        <v>115</v>
      </c>
      <c r="B7" s="49"/>
      <c r="C7" s="43"/>
      <c r="D7" s="50"/>
      <c r="E7" s="51"/>
      <c r="F7" s="50"/>
      <c r="G7" s="52"/>
      <c r="H7" s="52"/>
      <c r="I7" s="52"/>
      <c r="J7" s="52"/>
      <c r="K7" s="52"/>
      <c r="L7" s="52"/>
      <c r="M7" s="52"/>
      <c r="N7" s="52"/>
      <c r="O7" s="52"/>
    </row>
    <row r="8" spans="1:15" ht="25.5" customHeight="1">
      <c r="A8" s="48" t="s">
        <v>116</v>
      </c>
      <c r="B8" s="49"/>
      <c r="C8" s="43"/>
      <c r="D8" s="50"/>
      <c r="E8" s="51"/>
      <c r="F8" s="50"/>
      <c r="G8" s="52"/>
      <c r="H8" s="52"/>
      <c r="I8" s="52"/>
      <c r="J8" s="52"/>
      <c r="K8" s="52"/>
      <c r="L8" s="52"/>
      <c r="M8" s="52"/>
      <c r="N8" s="52"/>
      <c r="O8" s="52"/>
    </row>
    <row r="9" spans="1:15" ht="25.5" customHeight="1">
      <c r="A9" s="48" t="s">
        <v>117</v>
      </c>
      <c r="B9" s="49"/>
      <c r="C9" s="43"/>
      <c r="D9" s="50"/>
      <c r="E9" s="51"/>
      <c r="F9" s="50"/>
      <c r="G9" s="52"/>
      <c r="H9" s="52"/>
      <c r="I9" s="52"/>
      <c r="J9" s="52"/>
      <c r="K9" s="52"/>
      <c r="L9" s="52"/>
      <c r="M9" s="52"/>
      <c r="N9" s="52"/>
      <c r="O9" s="52"/>
    </row>
    <row r="10" spans="1:15" ht="25.5" customHeight="1">
      <c r="A10" s="53"/>
      <c r="B10" s="53"/>
      <c r="C10" s="43"/>
      <c r="D10" s="53"/>
      <c r="E10" s="53"/>
      <c r="F10" s="53"/>
      <c r="G10" s="53"/>
      <c r="H10" s="53"/>
      <c r="I10" s="53"/>
      <c r="J10" s="53"/>
      <c r="K10" s="53"/>
      <c r="L10" s="53"/>
      <c r="M10" s="53"/>
      <c r="N10" s="53"/>
      <c r="O10" s="53"/>
    </row>
    <row r="11" spans="1:15" ht="25.5" customHeight="1">
      <c r="A11" s="53"/>
      <c r="B11" s="53"/>
      <c r="C11" s="43"/>
      <c r="D11" s="53"/>
      <c r="E11" s="53"/>
      <c r="F11" s="53"/>
      <c r="G11" s="53"/>
      <c r="H11" s="53"/>
      <c r="I11" s="53"/>
      <c r="J11" s="53"/>
      <c r="K11" s="53"/>
      <c r="L11" s="53"/>
      <c r="M11" s="53"/>
      <c r="N11" s="53"/>
      <c r="O11" s="53"/>
    </row>
    <row r="12" spans="1:15" ht="25.5" customHeight="1">
      <c r="A12" s="53"/>
      <c r="B12" s="53"/>
      <c r="C12" s="43"/>
      <c r="D12" s="53"/>
      <c r="E12" s="53"/>
      <c r="F12" s="53"/>
      <c r="G12" s="53"/>
      <c r="H12" s="53"/>
      <c r="I12" s="53"/>
      <c r="J12" s="53"/>
      <c r="K12" s="53"/>
      <c r="L12" s="53"/>
      <c r="M12" s="53"/>
      <c r="N12" s="53"/>
      <c r="O12" s="53"/>
    </row>
    <row r="13" spans="1:15" ht="25.5" customHeight="1">
      <c r="A13" s="53"/>
      <c r="B13" s="53"/>
      <c r="C13" s="43"/>
      <c r="D13" s="53"/>
      <c r="E13" s="53"/>
      <c r="F13" s="53"/>
      <c r="G13" s="53"/>
      <c r="H13" s="53"/>
      <c r="I13" s="53"/>
      <c r="J13" s="53"/>
      <c r="K13" s="53"/>
      <c r="L13" s="53"/>
      <c r="M13" s="53"/>
      <c r="N13" s="53"/>
      <c r="O13" s="53"/>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P7" sqref="P7"/>
    </sheetView>
  </sheetViews>
  <sheetFormatPr defaultColWidth="9.00390625" defaultRowHeight="14.25"/>
  <cols>
    <col min="1" max="1" width="13.12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118</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24">
      <c r="A3" s="5" t="s">
        <v>1</v>
      </c>
      <c r="B3" s="6"/>
      <c r="C3" s="6"/>
      <c r="D3" s="6"/>
      <c r="E3" s="6"/>
      <c r="F3" s="7"/>
      <c r="G3" s="7"/>
      <c r="H3" s="7"/>
      <c r="I3" s="7"/>
      <c r="J3" s="7"/>
      <c r="K3" s="26" t="s">
        <v>2</v>
      </c>
      <c r="L3" s="26"/>
      <c r="M3" s="26"/>
      <c r="N3" s="26"/>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119</v>
      </c>
      <c r="B4" s="9" t="s">
        <v>120</v>
      </c>
      <c r="C4" s="10"/>
      <c r="D4" s="10"/>
      <c r="E4" s="10"/>
      <c r="F4" s="10"/>
      <c r="G4" s="10"/>
      <c r="H4" s="10"/>
      <c r="I4" s="10"/>
      <c r="J4" s="10"/>
      <c r="K4" s="10"/>
      <c r="L4" s="27"/>
      <c r="M4" s="28" t="s">
        <v>121</v>
      </c>
      <c r="N4" s="29" t="s">
        <v>122</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123</v>
      </c>
      <c r="C5" s="8" t="s">
        <v>78</v>
      </c>
      <c r="D5" s="8"/>
      <c r="E5" s="8"/>
      <c r="F5" s="8" t="s">
        <v>124</v>
      </c>
      <c r="G5" s="11" t="s">
        <v>125</v>
      </c>
      <c r="H5" s="11"/>
      <c r="I5" s="11"/>
      <c r="J5" s="8" t="s">
        <v>126</v>
      </c>
      <c r="K5" s="8"/>
      <c r="L5" s="8"/>
      <c r="M5" s="30"/>
      <c r="N5" s="3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127</v>
      </c>
      <c r="D6" s="13" t="s">
        <v>128</v>
      </c>
      <c r="E6" s="13" t="s">
        <v>6</v>
      </c>
      <c r="F6" s="13"/>
      <c r="G6" s="13" t="s">
        <v>129</v>
      </c>
      <c r="H6" s="13" t="s">
        <v>130</v>
      </c>
      <c r="I6" s="13" t="s">
        <v>91</v>
      </c>
      <c r="J6" s="13" t="s">
        <v>131</v>
      </c>
      <c r="K6" s="32" t="s">
        <v>128</v>
      </c>
      <c r="L6" s="32" t="s">
        <v>6</v>
      </c>
      <c r="M6" s="30"/>
      <c r="N6" s="33"/>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132</v>
      </c>
      <c r="B7" s="15">
        <v>7.98</v>
      </c>
      <c r="C7" s="16">
        <v>190</v>
      </c>
      <c r="D7" s="16">
        <v>1700</v>
      </c>
      <c r="E7" s="17">
        <v>7.98</v>
      </c>
      <c r="F7" s="17"/>
      <c r="G7" s="17"/>
      <c r="H7" s="17"/>
      <c r="I7" s="17"/>
      <c r="J7" s="34"/>
      <c r="K7" s="35"/>
      <c r="L7" s="36"/>
      <c r="M7" s="36">
        <v>9</v>
      </c>
      <c r="N7" s="37" t="s">
        <v>133</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8"/>
      <c r="B8" s="19"/>
      <c r="C8" s="20"/>
      <c r="D8" s="20"/>
      <c r="E8" s="20"/>
      <c r="F8" s="20"/>
      <c r="G8" s="20"/>
      <c r="H8" s="20"/>
      <c r="I8" s="20"/>
      <c r="J8" s="20"/>
      <c r="K8" s="38"/>
      <c r="L8" s="38"/>
      <c r="M8" s="38"/>
      <c r="N8" s="38"/>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8"/>
      <c r="B9" s="19"/>
      <c r="C9" s="20"/>
      <c r="D9" s="20"/>
      <c r="E9" s="20"/>
      <c r="F9" s="20"/>
      <c r="G9" s="20"/>
      <c r="H9" s="20"/>
      <c r="I9" s="20"/>
      <c r="J9" s="20"/>
      <c r="K9" s="38"/>
      <c r="L9" s="38"/>
      <c r="M9" s="38"/>
      <c r="N9" s="38"/>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8"/>
      <c r="B10" s="19"/>
      <c r="C10" s="20"/>
      <c r="D10" s="20"/>
      <c r="E10" s="20"/>
      <c r="F10" s="20"/>
      <c r="G10" s="20"/>
      <c r="H10" s="20"/>
      <c r="I10" s="20"/>
      <c r="J10" s="20"/>
      <c r="K10" s="38"/>
      <c r="L10" s="38"/>
      <c r="M10" s="38"/>
      <c r="N10" s="38"/>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8"/>
      <c r="B11" s="19"/>
      <c r="C11" s="20"/>
      <c r="D11" s="20"/>
      <c r="E11" s="20"/>
      <c r="F11" s="20"/>
      <c r="G11" s="20"/>
      <c r="H11" s="20"/>
      <c r="I11" s="20"/>
      <c r="J11" s="20"/>
      <c r="K11" s="38"/>
      <c r="L11" s="38"/>
      <c r="M11" s="38"/>
      <c r="N11" s="38"/>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8"/>
      <c r="B12" s="19"/>
      <c r="C12" s="20"/>
      <c r="D12" s="20"/>
      <c r="E12" s="20"/>
      <c r="F12" s="20"/>
      <c r="G12" s="20"/>
      <c r="H12" s="20"/>
      <c r="I12" s="20"/>
      <c r="J12" s="20"/>
      <c r="K12" s="38"/>
      <c r="L12" s="38"/>
      <c r="M12" s="38"/>
      <c r="N12" s="38"/>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8"/>
      <c r="B13" s="19"/>
      <c r="C13" s="20"/>
      <c r="D13" s="20"/>
      <c r="E13" s="20"/>
      <c r="F13" s="20"/>
      <c r="G13" s="20"/>
      <c r="H13" s="20"/>
      <c r="I13" s="20"/>
      <c r="J13" s="20"/>
      <c r="K13" s="38"/>
      <c r="L13" s="38"/>
      <c r="M13" s="38"/>
      <c r="N13" s="38"/>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8"/>
      <c r="B14" s="19"/>
      <c r="C14" s="20"/>
      <c r="D14" s="20"/>
      <c r="E14" s="20"/>
      <c r="F14" s="20"/>
      <c r="G14" s="20"/>
      <c r="H14" s="20"/>
      <c r="I14" s="20"/>
      <c r="J14" s="20"/>
      <c r="K14" s="38"/>
      <c r="L14" s="38"/>
      <c r="M14" s="38"/>
      <c r="N14" s="38"/>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1" t="s">
        <v>134</v>
      </c>
      <c r="B15" s="22"/>
      <c r="C15" s="22"/>
      <c r="D15" s="22"/>
      <c r="E15" s="22"/>
      <c r="F15" s="22"/>
      <c r="G15" s="23"/>
      <c r="H15" s="23"/>
      <c r="I15" s="23"/>
      <c r="J15" s="2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4" t="s">
        <v>135</v>
      </c>
      <c r="B16" s="24"/>
      <c r="C16" s="24"/>
      <c r="D16" s="24"/>
      <c r="E16" s="24"/>
      <c r="F16" s="24"/>
      <c r="G16" s="24"/>
      <c r="H16" s="24"/>
      <c r="I16" s="24"/>
      <c r="J16" s="24"/>
    </row>
    <row r="17" spans="1:10" ht="14.25">
      <c r="A17" s="25" t="s">
        <v>136</v>
      </c>
      <c r="B17" s="25"/>
      <c r="C17" s="25"/>
      <c r="D17" s="25"/>
      <c r="E17" s="25"/>
      <c r="F17" s="25"/>
      <c r="G17" s="25"/>
      <c r="H17" s="25"/>
      <c r="I17" s="25"/>
      <c r="J17" s="25"/>
    </row>
    <row r="18" spans="1:10" ht="14.25">
      <c r="A18" s="25"/>
      <c r="B18" s="25"/>
      <c r="C18" s="25"/>
      <c r="D18" s="25"/>
      <c r="E18" s="25"/>
      <c r="F18" s="25"/>
      <c r="G18" s="25"/>
      <c r="H18" s="25"/>
      <c r="I18" s="25"/>
      <c r="J18" s="25"/>
    </row>
  </sheetData>
  <sheetProtection/>
  <mergeCells count="11">
    <mergeCell ref="A2:N2"/>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2016-08-23T08:33:59Z</cp:lastPrinted>
  <dcterms:created xsi:type="dcterms:W3CDTF">2008-09-11T17:22:52Z</dcterms:created>
  <dcterms:modified xsi:type="dcterms:W3CDTF">2017-05-18T02:19:24Z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2052-10.1.0.6466</vt:lpwstr>
  </property>
</Properties>
</file>