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882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'Sheet1'!$A$4:$F$212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<sst xmlns="http://schemas.openxmlformats.org/spreadsheetml/2006/main" count="530" uniqueCount="359">
  <si>
    <t>单位：万元</t>
  </si>
  <si>
    <t>市州</t>
  </si>
  <si>
    <t>县市区</t>
  </si>
  <si>
    <t>项目单位名称</t>
  </si>
  <si>
    <t>项目名称</t>
  </si>
  <si>
    <t>资金额度</t>
  </si>
  <si>
    <t>备注</t>
  </si>
  <si>
    <t>合计</t>
  </si>
  <si>
    <r>
      <rPr>
        <b/>
        <sz val="10"/>
        <rFont val="宋体"/>
        <family val="0"/>
      </rPr>
      <t>长沙市</t>
    </r>
  </si>
  <si>
    <r>
      <rPr>
        <sz val="10"/>
        <rFont val="宋体"/>
        <family val="0"/>
      </rPr>
      <t>市本级</t>
    </r>
  </si>
  <si>
    <t>市本级及市辖区小计</t>
  </si>
  <si>
    <t>湖南圣湘生物科技有限公司</t>
  </si>
  <si>
    <t>省级企业技术中心奖励</t>
  </si>
  <si>
    <t>湖南湖大艾盛汽车技术开发有限公司</t>
  </si>
  <si>
    <t>湖南御家化妆品制造有限公司 </t>
  </si>
  <si>
    <t>湖南天济草堂制药股份有限公司 </t>
  </si>
  <si>
    <t>长沙中联消防机械有限公司 </t>
  </si>
  <si>
    <t>湖南恒凯环保科技投资有限公司 </t>
  </si>
  <si>
    <t>湖南红太阳光电科技有限公司</t>
  </si>
  <si>
    <t>高效双面PERC电池产品开发</t>
  </si>
  <si>
    <t>新产品</t>
  </si>
  <si>
    <t>金杯电工股份有限公司</t>
  </si>
  <si>
    <t>澳大利亚/新西兰标准 采矿工程用卷绕-拓曳电缆（非地下采煤工程用）</t>
  </si>
  <si>
    <t>长沙南车电气设备有限公司</t>
  </si>
  <si>
    <t>新一代LKJ配套用霍尔转速传感器</t>
  </si>
  <si>
    <t>长沙一派数控股份有限公司</t>
  </si>
  <si>
    <t>EMJ系列轨道交通门驱动装置</t>
  </si>
  <si>
    <t>湖南同冈科技发展有限责任公司</t>
  </si>
  <si>
    <t>适用于Q3/Q1/G17多车型电动车白车身机器人焊装线</t>
  </si>
  <si>
    <t>湖南明和光电设备有限公司</t>
  </si>
  <si>
    <t>数字智能化多传感融合舞台电脑摇头灯   MH-280/330</t>
  </si>
  <si>
    <t>长沙华时捷环保科技发展股份有限公司</t>
  </si>
  <si>
    <t>专利转化</t>
  </si>
  <si>
    <t>爱威科技股份有限公司</t>
  </si>
  <si>
    <t>一种样本有形成分分类方法及系统的研发及应用</t>
  </si>
  <si>
    <t>湖南奇思环保有限公司</t>
  </si>
  <si>
    <t>绞车排绳器及其在多功能挖掏式管道疏通车中的应用</t>
  </si>
  <si>
    <t>湖南华腾制药有限公司</t>
  </si>
  <si>
    <t>三嗪类化合物及其制备方法和抗肿瘤应用的成果转化</t>
  </si>
  <si>
    <t>汽车车扶手骨架自动连续成型模具</t>
  </si>
  <si>
    <t>长沙佳能通用泵业有限公司</t>
  </si>
  <si>
    <t>四涡室自平衡多级离心泵</t>
  </si>
  <si>
    <t>自卸舶超长重载智能收放输送装备研发及应用</t>
  </si>
  <si>
    <r>
      <rPr>
        <b/>
        <sz val="10"/>
        <rFont val="宋体"/>
        <family val="0"/>
      </rPr>
      <t>株洲市</t>
    </r>
  </si>
  <si>
    <r>
      <rPr>
        <b/>
        <sz val="10"/>
        <rFont val="宋体"/>
        <family val="0"/>
      </rPr>
      <t>株洲市小计</t>
    </r>
  </si>
  <si>
    <t>株洲九方装备股份有限公司</t>
  </si>
  <si>
    <t>株洲麦格米特电气有限责任公司 </t>
  </si>
  <si>
    <t>株洲中车特种装备科技有限公司 </t>
  </si>
  <si>
    <t>株洲夏普高新材料有限公司</t>
  </si>
  <si>
    <t>高性能金属陶瓷刀片 NGG160404-2GSEKN120308AFTN等</t>
  </si>
  <si>
    <t>株洲市九华新材料涂装实业有限公司</t>
  </si>
  <si>
    <t>动车用水性涂料</t>
  </si>
  <si>
    <t>株洲电力机车电机修造有限公司</t>
  </si>
  <si>
    <t>“复兴号”标准动车组速度传感器</t>
  </si>
  <si>
    <t>株洲易力达机电有限公司</t>
  </si>
  <si>
    <t>单板式霍尔解码无刷电机EPS控制器</t>
  </si>
  <si>
    <t>株洲天桥舜臣选煤机械有限责任公司</t>
  </si>
  <si>
    <t>重介浅槽SCZQ2260分选机研制</t>
  </si>
  <si>
    <t>株洲中车特种装备科技有限公司</t>
  </si>
  <si>
    <t>全域游览空中列车研制及产业化</t>
  </si>
  <si>
    <t>湖南华冉科技有限公司</t>
  </si>
  <si>
    <t>电容器用铌外壳和铌绝缘子</t>
  </si>
  <si>
    <t>株洲飞鹿高新材料技术股份有限公司</t>
  </si>
  <si>
    <t>潮湿混凝土基面用渗透性环氧防护涂料产业化</t>
  </si>
  <si>
    <t>茶陵县</t>
  </si>
  <si>
    <t>贵派电器股份有限公司</t>
  </si>
  <si>
    <t>LED健康照明系列产品</t>
  </si>
  <si>
    <t>茶陵县华峰科技发展有限公司</t>
  </si>
  <si>
    <t>干法式制作页岩陶瓦</t>
  </si>
  <si>
    <t>株洲醴陵旗滨玻璃有限公司</t>
  </si>
  <si>
    <t>醴陵陶润实业发展有限公司 </t>
  </si>
  <si>
    <t>湖南恒凯通信息科技有限公司</t>
  </si>
  <si>
    <t>新一代5G光网络传输高速率、高精密光纤连接器</t>
  </si>
  <si>
    <t>醴陵市醴泉窑艺陶瓷有限公司</t>
  </si>
  <si>
    <t>高压陶瓷注浆板</t>
  </si>
  <si>
    <t>醴陵陶润实业发展有限公司</t>
  </si>
  <si>
    <t>金属质感的陶瓷装饰新材料研发</t>
  </si>
  <si>
    <r>
      <rPr>
        <b/>
        <sz val="10"/>
        <rFont val="宋体"/>
        <family val="0"/>
      </rPr>
      <t>湘潭市</t>
    </r>
  </si>
  <si>
    <r>
      <rPr>
        <b/>
        <sz val="10"/>
        <rFont val="宋体"/>
        <family val="0"/>
      </rPr>
      <t>湘潭市小计</t>
    </r>
  </si>
  <si>
    <t>湘电风能有限公司</t>
  </si>
  <si>
    <t>湖南华菱线缆股份有限公司</t>
  </si>
  <si>
    <t>轨道交通用三防中低压电缆</t>
  </si>
  <si>
    <t>湖南江滨机器（集团）有限责任公司</t>
  </si>
  <si>
    <t>YC4DK节能减排T3柴油机活塞</t>
  </si>
  <si>
    <t>湘潭市电机车厂有限公司</t>
  </si>
  <si>
    <t>55吨隧道工程蓄电池电机车（CTY55-9/540）</t>
  </si>
  <si>
    <t>湘潭宏大真空技术股份有限公司</t>
  </si>
  <si>
    <t>薄膜太阳能ARC回转镀膜线（HD-ILS-ARC1100）</t>
  </si>
  <si>
    <t>湖南金海钢结构有限公司</t>
  </si>
  <si>
    <t>装配式模板桁架支撑系统LT-ZHJ</t>
  </si>
  <si>
    <t>金杯电工电磁线有限公司</t>
  </si>
  <si>
    <t>新能源汽车电机用电磁线</t>
  </si>
  <si>
    <t>湘潭牵引机车厂有限公司</t>
  </si>
  <si>
    <t>隧道工程运输电机车</t>
  </si>
  <si>
    <t>湘潭正宇节能科技有限公司</t>
  </si>
  <si>
    <t>发动机燃油系统自动保养节油减排剂的转化</t>
  </si>
  <si>
    <t>湖南远东钢模有限公司</t>
  </si>
  <si>
    <t>液压隧道仰拱作业台车</t>
  </si>
  <si>
    <t>废旧免维护铅酸蓄电池的破碎分离技术的创新研究</t>
  </si>
  <si>
    <t>湘潭市恒欣实业有限公司</t>
  </si>
  <si>
    <t>无极绳连续牵引车</t>
  </si>
  <si>
    <r>
      <rPr>
        <b/>
        <sz val="10"/>
        <rFont val="宋体"/>
        <family val="0"/>
      </rPr>
      <t>衡阳市</t>
    </r>
  </si>
  <si>
    <r>
      <rPr>
        <b/>
        <sz val="10"/>
        <rFont val="宋体"/>
        <family val="0"/>
      </rPr>
      <t>衡阳市小计</t>
    </r>
  </si>
  <si>
    <t xml:space="preserve">市本级
</t>
  </si>
  <si>
    <t>衡阳瑞达电源有限公司</t>
  </si>
  <si>
    <t>中核二七二铀业有限责任公司</t>
  </si>
  <si>
    <t>建滔（衡阳）实业有限公司 </t>
  </si>
  <si>
    <t>衡阳新华华致橡塑制品有限公司</t>
  </si>
  <si>
    <t>低气味无污染环保密封条</t>
  </si>
  <si>
    <t>特变电工衡阳变压器有限公司</t>
  </si>
  <si>
    <t>特大容量500KV超高压三相无励磁自耦变压器</t>
  </si>
  <si>
    <t>衡阳运输机械有限公司</t>
  </si>
  <si>
    <t>超长距离隧道掘进带式输送机系统</t>
  </si>
  <si>
    <t>（YB□-12/40.5）10-35kV光伏高压/低压预装式变电站</t>
  </si>
  <si>
    <t>衡阳合力工业车辆有限公司</t>
  </si>
  <si>
    <t>CPD型2-3.5吨防爆蓄电池平衡重式叉车（ⅡC级）</t>
  </si>
  <si>
    <t>金杯电工衡阳电缆有限公司</t>
  </si>
  <si>
    <t>超高温1500℃耐火电缆</t>
  </si>
  <si>
    <t>衡阳市建衡实业有限公司</t>
  </si>
  <si>
    <t>净水剂硫酸铝节能提质新工艺</t>
  </si>
  <si>
    <t>衡阳市大成锅炉有限公司</t>
  </si>
  <si>
    <t>一种便于安装和检修的高效节能双锅筒生物质锅炉的研发与制造</t>
  </si>
  <si>
    <t>衡阳华意机械有限公司</t>
  </si>
  <si>
    <t>HYZ-580E橡胶注射成型机</t>
  </si>
  <si>
    <t>湖南机油泵股份有限公司</t>
  </si>
  <si>
    <t>DF727变速箱泵</t>
  </si>
  <si>
    <t>湖南大三湘茶油股份有限公司</t>
  </si>
  <si>
    <t>特级初榨山茶油及其制备方法专利转化</t>
  </si>
  <si>
    <t>耒阳市焱鑫有色金属有限公司 </t>
  </si>
  <si>
    <t>湖南美蓓达科技股份有限公司</t>
  </si>
  <si>
    <t>一种轴承加工固定打磨装置在数控机床轴承产业化中的应用</t>
  </si>
  <si>
    <r>
      <rPr>
        <b/>
        <sz val="10"/>
        <rFont val="宋体"/>
        <family val="0"/>
      </rPr>
      <t>邵阳市</t>
    </r>
  </si>
  <si>
    <r>
      <rPr>
        <b/>
        <sz val="10"/>
        <rFont val="宋体"/>
        <family val="0"/>
      </rPr>
      <t>邵阳市小计</t>
    </r>
  </si>
  <si>
    <t>湖南神怡医疗器械有限公司</t>
  </si>
  <si>
    <t>臭氧发生器的研发应用与产业化</t>
  </si>
  <si>
    <t>邵东县环兴打火机制造有限公司 </t>
  </si>
  <si>
    <t>湖南锐科机器人技术有限公司</t>
  </si>
  <si>
    <t>基于机器人视觉技术的五金工具钳智能</t>
  </si>
  <si>
    <t>湖南德沃普电气股份有限公司</t>
  </si>
  <si>
    <t>高效节能智能化有载调容调压电力变压器</t>
  </si>
  <si>
    <t>智能箱包研发项目</t>
  </si>
  <si>
    <t>湖南省绿洲惠康发展有限公司</t>
  </si>
  <si>
    <t>一次性使用无菌回缩式自毁注射器带针--A型连针式--B型锁定接头式</t>
  </si>
  <si>
    <r>
      <rPr>
        <b/>
        <sz val="10"/>
        <rFont val="宋体"/>
        <family val="0"/>
      </rPr>
      <t>岳阳市</t>
    </r>
  </si>
  <si>
    <r>
      <rPr>
        <b/>
        <sz val="10"/>
        <rFont val="宋体"/>
        <family val="0"/>
      </rPr>
      <t>岳阳市小计</t>
    </r>
  </si>
  <si>
    <t>岳阳高澜节能装备制造有限公司</t>
  </si>
  <si>
    <t>岳阳新华达制药有限公司 </t>
  </si>
  <si>
    <t>湖南省金为新材料科技有限公司</t>
  </si>
  <si>
    <t>超形特钢防火门窗与隔断系统</t>
  </si>
  <si>
    <t>湖南中创化工股份有限公司</t>
  </si>
  <si>
    <t>乙二醇单叔丁基醚</t>
  </si>
  <si>
    <t>岳阳凯门水性助剂有限公司</t>
  </si>
  <si>
    <t>水性助剂生产</t>
  </si>
  <si>
    <t>岳阳环宇药业有限公司</t>
  </si>
  <si>
    <t>依普利酮原料药中间体产品研发创新</t>
  </si>
  <si>
    <t>智能化CCD多工位丝印设备</t>
  </si>
  <si>
    <t>湖南金一电气有限公司</t>
  </si>
  <si>
    <t>基于大数据的智能控制器及远程智能计量装置的配套生产</t>
  </si>
  <si>
    <t>湖南银宝科技发展有限公司</t>
  </si>
  <si>
    <t>智能保管箱项目</t>
  </si>
  <si>
    <t>湖南省方正达电子科技有限公司 </t>
  </si>
  <si>
    <t>湖南天一奥星泵业有限公司</t>
  </si>
  <si>
    <t>双壳体多级高压注水泵TDC100-300×8</t>
  </si>
  <si>
    <t>湖南英思达电波科技有限公司</t>
  </si>
  <si>
    <t>微型表面贴装石英晶体元件</t>
  </si>
  <si>
    <t>电动涡旋压缩机热泵</t>
  </si>
  <si>
    <t>岳阳大力神电磁机械有限公司</t>
  </si>
  <si>
    <t>起重电磁吊智能机械保护装置</t>
  </si>
  <si>
    <r>
      <rPr>
        <b/>
        <sz val="10"/>
        <rFont val="宋体"/>
        <family val="0"/>
      </rPr>
      <t>常德市</t>
    </r>
  </si>
  <si>
    <r>
      <rPr>
        <b/>
        <sz val="10"/>
        <rFont val="宋体"/>
        <family val="0"/>
      </rPr>
      <t>常德市小计</t>
    </r>
  </si>
  <si>
    <t>湖南武陵酒有限公司</t>
  </si>
  <si>
    <t>湖南中锂新材料有限公司 </t>
  </si>
  <si>
    <t>湖南金富力新能源股份有限公司</t>
  </si>
  <si>
    <t>11米系列纯电动团体、公交客车</t>
  </si>
  <si>
    <t>湖南瑭桥科技发展有限公司</t>
  </si>
  <si>
    <t>一位双机立体垃圾处理站</t>
  </si>
  <si>
    <t>动力型镍钴锰酸锂KP-05T3</t>
  </si>
  <si>
    <t>湖南常德牌水表制造有限公司</t>
  </si>
  <si>
    <t>NB-Iot物联网水表</t>
  </si>
  <si>
    <t>湖南林宇科技发展有限公司</t>
  </si>
  <si>
    <t>农用垃圾处理设备</t>
  </si>
  <si>
    <t>湖南金天钛业科技有限公司</t>
  </si>
  <si>
    <t>高端装备用钛合金关键技术研制及应用</t>
  </si>
  <si>
    <t>湖南粤港模科实业有限公司</t>
  </si>
  <si>
    <t>模块化LED照明研究及产业化</t>
  </si>
  <si>
    <t>湖南凯斯机械股份有限公司 </t>
  </si>
  <si>
    <t>湖南新合新生物医药有限公司</t>
  </si>
  <si>
    <t>澧县新鹏陶瓷有限公司</t>
  </si>
  <si>
    <t>仿古砖绿色制造工艺研究</t>
  </si>
  <si>
    <t>湖南中泰特种装备有限责任公司</t>
  </si>
  <si>
    <t>轻型软质扫雷防护装具</t>
  </si>
  <si>
    <t>湖南飞沃新能源科技股份有限公司</t>
  </si>
  <si>
    <t>风电叶片预埋螺套生产技术的研究与应用</t>
  </si>
  <si>
    <r>
      <rPr>
        <b/>
        <sz val="10"/>
        <rFont val="宋体"/>
        <family val="0"/>
      </rPr>
      <t>张家界市</t>
    </r>
  </si>
  <si>
    <r>
      <rPr>
        <b/>
        <sz val="10"/>
        <rFont val="宋体"/>
        <family val="0"/>
      </rPr>
      <t>张家界市小计</t>
    </r>
  </si>
  <si>
    <t>张家界长兴汽车电器有限公司</t>
  </si>
  <si>
    <t>开发汽车发电机整流桥支架模外定型装置</t>
  </si>
  <si>
    <t>张家界金鲵生物工程股份有限公司</t>
  </si>
  <si>
    <t>大鲵蛋白质组件开发项目</t>
  </si>
  <si>
    <t>张家界久瑞生物科技有限公司</t>
  </si>
  <si>
    <t>没食子酸衍生产品3,4,5-三甲氧基苯甲酸甲酯的制备</t>
  </si>
  <si>
    <t>张家界三木能源开发有限公司</t>
  </si>
  <si>
    <t>张家界金鲵生物工程股份有限公司 </t>
  </si>
  <si>
    <r>
      <rPr>
        <b/>
        <sz val="10"/>
        <rFont val="宋体"/>
        <family val="0"/>
      </rPr>
      <t>益阳市</t>
    </r>
  </si>
  <si>
    <r>
      <rPr>
        <b/>
        <sz val="10"/>
        <rFont val="宋体"/>
        <family val="0"/>
      </rPr>
      <t>益阳市小计</t>
    </r>
  </si>
  <si>
    <t>益阳市鹏程科技发展有限公司</t>
  </si>
  <si>
    <t>湖南宇晶机器股份有限公司 </t>
  </si>
  <si>
    <t>益阳远大建筑工业有限责任公司</t>
  </si>
  <si>
    <t>PC预制混凝土构件</t>
  </si>
  <si>
    <t>益阳生力材料科技股份有限公司</t>
  </si>
  <si>
    <t>超细焦锑酸钠</t>
  </si>
  <si>
    <t>湖南中特液力传动机械有限公司</t>
  </si>
  <si>
    <t>永磁液力偶合器</t>
  </si>
  <si>
    <t>益阳胜希机械设备制造有限公司</t>
  </si>
  <si>
    <t>全自动小颗粒茶压制机的研发和产业化</t>
  </si>
  <si>
    <t>益阳富佳科技有限公司</t>
  </si>
  <si>
    <t>轻型履带拖拉机成果转化与产业化</t>
  </si>
  <si>
    <t>益阳鸿源稀土有限责任公司</t>
  </si>
  <si>
    <t>低氯根高纯碳酸铈</t>
  </si>
  <si>
    <t>湖南旭荣制衣有限公司</t>
  </si>
  <si>
    <t>缝纫机用滚边嵌线装置的产业化运用</t>
  </si>
  <si>
    <t>辣妹子食品股份有限公司</t>
  </si>
  <si>
    <t>湖南华莱生物科技有限公司 </t>
  </si>
  <si>
    <t>南县伟业机械制造有限公司</t>
  </si>
  <si>
    <t>油菜联合播种机</t>
  </si>
  <si>
    <t>湖南桃花江竹材科技股份有限公司</t>
  </si>
  <si>
    <t>绿色竹质多功能结构材</t>
  </si>
  <si>
    <t>益阳紫荆福利铸业有限公司</t>
  </si>
  <si>
    <t>高端装备及高品质轨道交通零部件</t>
  </si>
  <si>
    <r>
      <rPr>
        <b/>
        <sz val="10"/>
        <rFont val="宋体"/>
        <family val="0"/>
      </rPr>
      <t>郴州市</t>
    </r>
  </si>
  <si>
    <r>
      <rPr>
        <b/>
        <sz val="10"/>
        <rFont val="宋体"/>
        <family val="0"/>
      </rPr>
      <t>郴州市小计</t>
    </r>
  </si>
  <si>
    <t>郴州市中马汽车空调有限公司</t>
  </si>
  <si>
    <t>智能变频电动汽车空调</t>
  </si>
  <si>
    <r>
      <rPr>
        <b/>
        <sz val="10"/>
        <rFont val="宋体"/>
        <family val="0"/>
      </rPr>
      <t>永州市</t>
    </r>
  </si>
  <si>
    <r>
      <rPr>
        <b/>
        <sz val="10"/>
        <rFont val="宋体"/>
        <family val="0"/>
      </rPr>
      <t>永州市小计</t>
    </r>
  </si>
  <si>
    <t>市本级</t>
  </si>
  <si>
    <t>湖南和广生物科技有限公司</t>
  </si>
  <si>
    <t>湖南奔腾文化创意股份有限公司</t>
  </si>
  <si>
    <t>湖南德福隆科技有限责任公司</t>
  </si>
  <si>
    <t>热弯式3D智能触摸屏</t>
  </si>
  <si>
    <t>湖南长丰汽车空调有限公司</t>
  </si>
  <si>
    <t>猎豹CS10-2018款(MATTU)双温双驱带后排吹面功能空调系统</t>
  </si>
  <si>
    <t>湖南林之神林韵油茶科技发展有限公司</t>
  </si>
  <si>
    <t>油茶鲜果自动化处理创新应用</t>
  </si>
  <si>
    <t>生姜提取物与生姜纤维的技术开发和产业化</t>
  </si>
  <si>
    <t>湖南烈岩科技有限公司</t>
  </si>
  <si>
    <t>一次性二氧化碳致裂器产业化</t>
  </si>
  <si>
    <t>永州市湘江稀土有限责任公司</t>
  </si>
  <si>
    <r>
      <rPr>
        <b/>
        <sz val="10"/>
        <rFont val="宋体"/>
        <family val="0"/>
      </rPr>
      <t>怀化市</t>
    </r>
  </si>
  <si>
    <r>
      <rPr>
        <b/>
        <sz val="10"/>
        <rFont val="宋体"/>
        <family val="0"/>
      </rPr>
      <t>怀化市小计</t>
    </r>
  </si>
  <si>
    <t>湖南湘鹤集团电缆科技股份有限公司</t>
  </si>
  <si>
    <t>怀化正好制药有限公司</t>
  </si>
  <si>
    <t>湖南骏泰新材料科技有限责任公司 </t>
  </si>
  <si>
    <t>湖南寰宇新材料科技股份有限公司 </t>
  </si>
  <si>
    <t>怀化建南电子科技有限公司</t>
  </si>
  <si>
    <t>新型物联网水表及系统</t>
  </si>
  <si>
    <t>湖南骏泰新材料科技有限责任公司</t>
  </si>
  <si>
    <t>纤维素（溶解浆）</t>
  </si>
  <si>
    <t>基于新型环保脲醛树脂粘合剂的免漆生态板研制开发与产业化</t>
  </si>
  <si>
    <t>洪江市安全薯业开发有限责任公司</t>
  </si>
  <si>
    <t>自动定位码垛机</t>
  </si>
  <si>
    <t>湖南兴龙环境艺术工程有限公司</t>
  </si>
  <si>
    <t>铭衡彩晶釉保温装饰一体板</t>
  </si>
  <si>
    <r>
      <rPr>
        <b/>
        <sz val="10"/>
        <rFont val="宋体"/>
        <family val="0"/>
      </rPr>
      <t>娄底市</t>
    </r>
  </si>
  <si>
    <r>
      <rPr>
        <b/>
        <sz val="10"/>
        <rFont val="宋体"/>
        <family val="0"/>
      </rPr>
      <t>娄底市小计</t>
    </r>
  </si>
  <si>
    <t>娄底光华机械设备制造有限公司</t>
  </si>
  <si>
    <t>湖南天益高技术材料制造有限公司</t>
  </si>
  <si>
    <t>超合金复合均热板</t>
  </si>
  <si>
    <t>湖南创安防爆电器有限公司</t>
  </si>
  <si>
    <t>大功率高压组合变频器</t>
  </si>
  <si>
    <t>湖南省粉师傅机械科技股份有限公司</t>
  </si>
  <si>
    <t>一步成型米粉机技术转化和产业化</t>
  </si>
  <si>
    <t>湖南省新化县长江电子有限责任公司</t>
  </si>
  <si>
    <t>陶瓷基动力电池封接连接片</t>
  </si>
  <si>
    <t>湖南远扬煤机制造有限公司</t>
  </si>
  <si>
    <t>循环式牵引单轨乘人列车的研究</t>
  </si>
  <si>
    <t>湖南省金峰机械科技有限公司 </t>
  </si>
  <si>
    <t>智能型多功能联合收割机/4LZ-1.0A</t>
  </si>
  <si>
    <t>多辊双作用玉米棒脱粒机研发与产业化</t>
  </si>
  <si>
    <r>
      <t>有色冶炼低浓度SO</t>
    </r>
    <r>
      <rPr>
        <vertAlign val="subscript"/>
        <sz val="11"/>
        <rFont val="微软雅黑"/>
        <family val="2"/>
      </rPr>
      <t>2</t>
    </r>
    <r>
      <rPr>
        <sz val="11"/>
        <rFont val="微软雅黑"/>
        <family val="2"/>
      </rPr>
      <t>烟气可再生脱硫资源化关键技术</t>
    </r>
  </si>
  <si>
    <t>湖南江冶机电科技股份有限公司</t>
  </si>
  <si>
    <t>新经阁铝材股份有限公司</t>
  </si>
  <si>
    <t>湖南长高森源电力设备有限公司</t>
  </si>
  <si>
    <t>湖南宝东农牧科技股份有限公司</t>
  </si>
  <si>
    <t>湖南三兴精密工业股份有限公司</t>
  </si>
  <si>
    <t>常德中车新能源汽车有限公司</t>
  </si>
  <si>
    <t>湖南寰宇新材料科技股份有限公司</t>
  </si>
  <si>
    <t>湖南星火机械制造有限公司</t>
  </si>
  <si>
    <t>湖南省醇龙箱包股份有限公司</t>
  </si>
  <si>
    <t>双峰县衡通机械有限公司</t>
  </si>
  <si>
    <t>湖南湘源金穗智能装备有限公司</t>
  </si>
  <si>
    <t>长沙市金佰利汽车零部件有限公司</t>
  </si>
  <si>
    <t>2019年技术创新项目奖励资金安排表</t>
  </si>
  <si>
    <t>附件3</t>
  </si>
  <si>
    <r>
      <rPr>
        <b/>
        <sz val="11"/>
        <rFont val="宋体"/>
        <family val="0"/>
      </rPr>
      <t>长沙市小计</t>
    </r>
  </si>
  <si>
    <t>浏阳市</t>
  </si>
  <si>
    <t>浏阳市小计</t>
  </si>
  <si>
    <t>湖南贝特新能源科技有限公司</t>
  </si>
  <si>
    <t>宁乡市</t>
  </si>
  <si>
    <t>宁乡市小计</t>
  </si>
  <si>
    <t>茶陵县小计</t>
  </si>
  <si>
    <t>醴陵市</t>
  </si>
  <si>
    <t>醴陵市小计</t>
  </si>
  <si>
    <t>湘潭县</t>
  </si>
  <si>
    <t>湘潭县小计</t>
  </si>
  <si>
    <t>韶山市</t>
  </si>
  <si>
    <t>韶山市小计</t>
  </si>
  <si>
    <t>衡东县</t>
  </si>
  <si>
    <t>衡东县小计</t>
  </si>
  <si>
    <t>衡南县</t>
  </si>
  <si>
    <t>耒阳市</t>
  </si>
  <si>
    <t>邵东县</t>
  </si>
  <si>
    <t>绥宁县</t>
  </si>
  <si>
    <t>临湘市</t>
  </si>
  <si>
    <t>汨罗市</t>
  </si>
  <si>
    <t>平江县</t>
  </si>
  <si>
    <t>湘阴县</t>
  </si>
  <si>
    <t>岳阳县</t>
  </si>
  <si>
    <t>安乡县</t>
  </si>
  <si>
    <t>津市市</t>
  </si>
  <si>
    <t>澧县</t>
  </si>
  <si>
    <t>临澧县</t>
  </si>
  <si>
    <t>桃源县</t>
  </si>
  <si>
    <t>桑植县</t>
  </si>
  <si>
    <t>沅江市</t>
  </si>
  <si>
    <t>安化县</t>
  </si>
  <si>
    <t>南县</t>
  </si>
  <si>
    <t>桃江县</t>
  </si>
  <si>
    <t>洪江市</t>
  </si>
  <si>
    <t>中方县</t>
  </si>
  <si>
    <t>新化县</t>
  </si>
  <si>
    <t>涟源市</t>
  </si>
  <si>
    <t>双峰县</t>
  </si>
  <si>
    <t>衡南县小计</t>
  </si>
  <si>
    <t>耒阳市小计</t>
  </si>
  <si>
    <t>邵东县小计</t>
  </si>
  <si>
    <t>绥宁县小计</t>
  </si>
  <si>
    <t>临湘市小计</t>
  </si>
  <si>
    <t>汨罗市小计</t>
  </si>
  <si>
    <t>平江县小计</t>
  </si>
  <si>
    <t>湘阴县小计</t>
  </si>
  <si>
    <t>岳阳县小计</t>
  </si>
  <si>
    <t>安乡县小计</t>
  </si>
  <si>
    <t>津市市小计</t>
  </si>
  <si>
    <t>澧县小计</t>
  </si>
  <si>
    <t>临澧县小计</t>
  </si>
  <si>
    <t>桃源县小计</t>
  </si>
  <si>
    <t>桑植县小计</t>
  </si>
  <si>
    <t>沅江市小计</t>
  </si>
  <si>
    <t>安化县小计</t>
  </si>
  <si>
    <t>南县小计</t>
  </si>
  <si>
    <t>桃江县小计</t>
  </si>
  <si>
    <t>祁阳县</t>
  </si>
  <si>
    <t>祁阳县小计</t>
  </si>
  <si>
    <t>洪江市小计</t>
  </si>
  <si>
    <t>中方县小计</t>
  </si>
  <si>
    <t>新化县小计</t>
  </si>
  <si>
    <t>涟源市小计</t>
  </si>
  <si>
    <t>双峰县小计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</si>
</sst>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_);[Red]\(0\)"/>
    <numFmt numFmtId="181" formatCode="0_ "/>
  </numFmts>
  <fonts count="39">
    <font>
      <sz val="12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10"/>
      <name val="宋体"/>
      <family val="0"/>
    </font>
    <font>
      <b/>
      <sz val="18"/>
      <name val="方正小标宋简体"/>
      <family val="0"/>
    </font>
    <font>
      <sz val="18"/>
      <name val="方正小标宋简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微软雅黑"/>
      <family val="2"/>
    </font>
    <font>
      <sz val="11"/>
      <name val="微软雅黑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3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vertAlign val="subscript"/>
      <sz val="11"/>
      <name val="微软雅黑"/>
      <family val="2"/>
    </font>
    <font>
      <sz val="9"/>
      <name val="宋体"/>
      <family val="0"/>
    </font>
    <font>
      <sz val="20"/>
      <name val="方正小标宋简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42"/>
      <name val="宋体"/>
      <family val="0"/>
    </font>
    <font>
      <u val="single"/>
      <sz val="11"/>
      <color indexed="20"/>
      <name val="宋体"/>
      <family val="0"/>
    </font>
    <font>
      <b/>
      <sz val="11"/>
      <name val="Times New Roman"/>
      <family val="1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4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5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 applyProtection="0">
      <alignment vertical="center"/>
    </xf>
    <xf numFmtId="0" fontId="21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19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22" borderId="5" applyNumberFormat="0" applyAlignment="0" applyProtection="0"/>
    <xf numFmtId="0" fontId="14" fillId="23" borderId="6" applyNumberFormat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22" fillId="30" borderId="0" applyNumberFormat="0" applyBorder="0" applyAlignment="0" applyProtection="0"/>
    <xf numFmtId="0" fontId="17" fillId="22" borderId="8" applyNumberFormat="0" applyAlignment="0" applyProtection="0"/>
    <xf numFmtId="0" fontId="23" fillId="31" borderId="5" applyNumberFormat="0" applyAlignment="0" applyProtection="0"/>
    <xf numFmtId="0" fontId="3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49" applyFont="1" applyFill="1" applyBorder="1" applyAlignment="1">
      <alignment horizontal="center" vertical="center" wrapText="1"/>
      <protection/>
    </xf>
    <xf numFmtId="0" fontId="4" fillId="0" borderId="0" xfId="49" applyFont="1" applyFill="1" applyBorder="1" applyAlignment="1">
      <alignment horizontal="center" vertical="center" wrapText="1"/>
      <protection/>
    </xf>
    <xf numFmtId="0" fontId="5" fillId="0" borderId="0" xfId="49" applyFont="1" applyFill="1" applyBorder="1" applyAlignment="1">
      <alignment horizontal="center" vertical="center" wrapText="1"/>
      <protection/>
    </xf>
    <xf numFmtId="0" fontId="3" fillId="0" borderId="10" xfId="49" applyFont="1" applyFill="1" applyBorder="1" applyAlignment="1">
      <alignment horizontal="center" vertical="center" wrapText="1"/>
      <protection/>
    </xf>
    <xf numFmtId="0" fontId="7" fillId="0" borderId="11" xfId="49" applyFont="1" applyFill="1" applyBorder="1" applyAlignment="1">
      <alignment horizontal="center" vertical="center" wrapText="1"/>
      <protection/>
    </xf>
    <xf numFmtId="0" fontId="8" fillId="0" borderId="11" xfId="49" applyFont="1" applyFill="1" applyBorder="1" applyAlignment="1">
      <alignment horizontal="left" vertical="center"/>
      <protection/>
    </xf>
    <xf numFmtId="0" fontId="7" fillId="0" borderId="11" xfId="49" applyNumberFormat="1" applyFont="1" applyFill="1" applyBorder="1" applyAlignment="1">
      <alignment horizontal="left" vertical="center" wrapText="1"/>
      <protection/>
    </xf>
    <xf numFmtId="0" fontId="9" fillId="0" borderId="11" xfId="49" applyNumberFormat="1" applyFont="1" applyFill="1" applyBorder="1" applyAlignment="1" applyProtection="1">
      <alignment horizontal="left" vertical="center" wrapText="1"/>
      <protection/>
    </xf>
    <xf numFmtId="0" fontId="9" fillId="0" borderId="11" xfId="49" applyNumberFormat="1" applyFont="1" applyFill="1" applyBorder="1" applyAlignment="1">
      <alignment horizontal="left" vertical="center" wrapText="1"/>
      <protection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 wrapText="1"/>
    </xf>
    <xf numFmtId="0" fontId="9" fillId="0" borderId="11" xfId="49" applyFont="1" applyFill="1" applyBorder="1" applyAlignment="1">
      <alignment horizontal="left" vertical="center" wrapText="1"/>
      <protection/>
    </xf>
    <xf numFmtId="0" fontId="10" fillId="0" borderId="11" xfId="49" applyFont="1" applyFill="1" applyBorder="1" applyAlignment="1">
      <alignment horizontal="center" vertical="center" wrapText="1"/>
      <protection/>
    </xf>
    <xf numFmtId="180" fontId="10" fillId="0" borderId="11" xfId="49" applyNumberFormat="1" applyFont="1" applyFill="1" applyBorder="1" applyAlignment="1">
      <alignment horizontal="center" vertical="center" wrapText="1"/>
      <protection/>
    </xf>
    <xf numFmtId="0" fontId="10" fillId="0" borderId="11" xfId="49" applyNumberFormat="1" applyFont="1" applyFill="1" applyBorder="1" applyAlignment="1">
      <alignment horizontal="center" vertical="center" wrapText="1"/>
      <protection/>
    </xf>
    <xf numFmtId="0" fontId="9" fillId="0" borderId="11" xfId="49" applyFont="1" applyBorder="1" applyAlignment="1">
      <alignment horizontal="left" vertical="center" wrapText="1"/>
      <protection/>
    </xf>
    <xf numFmtId="0" fontId="10" fillId="0" borderId="11" xfId="49" applyFont="1" applyFill="1" applyBorder="1" applyAlignment="1">
      <alignment horizontal="left" vertical="center" wrapText="1"/>
      <protection/>
    </xf>
    <xf numFmtId="181" fontId="9" fillId="0" borderId="11" xfId="49" applyNumberFormat="1" applyFont="1" applyFill="1" applyBorder="1" applyAlignment="1">
      <alignment horizontal="left" vertical="center" wrapText="1"/>
      <protection/>
    </xf>
    <xf numFmtId="0" fontId="3" fillId="0" borderId="0" xfId="49" applyFont="1" applyFill="1" applyBorder="1" applyAlignment="1">
      <alignment horizontal="left" vertical="center" wrapText="1"/>
      <protection/>
    </xf>
    <xf numFmtId="0" fontId="5" fillId="0" borderId="0" xfId="49" applyFont="1" applyFill="1" applyBorder="1" applyAlignment="1">
      <alignment horizontal="left" vertical="center" wrapText="1"/>
      <protection/>
    </xf>
    <xf numFmtId="0" fontId="10" fillId="0" borderId="11" xfId="0" applyFont="1" applyFill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1" xfId="49" applyFont="1" applyBorder="1" applyAlignment="1">
      <alignment horizontal="center" vertical="center" wrapText="1"/>
      <protection/>
    </xf>
    <xf numFmtId="0" fontId="30" fillId="0" borderId="0" xfId="49" applyFont="1" applyFill="1" applyBorder="1" applyAlignment="1">
      <alignment horizontal="center" vertical="center" wrapText="1"/>
      <protection/>
    </xf>
    <xf numFmtId="0" fontId="31" fillId="0" borderId="11" xfId="49" applyFont="1" applyFill="1" applyBorder="1" applyAlignment="1">
      <alignment horizontal="center" vertical="center" wrapText="1"/>
      <protection/>
    </xf>
    <xf numFmtId="0" fontId="30" fillId="0" borderId="0" xfId="0" applyFont="1" applyAlignment="1">
      <alignment horizontal="center" vertical="center" wrapText="1"/>
    </xf>
    <xf numFmtId="0" fontId="7" fillId="0" borderId="11" xfId="49" applyNumberFormat="1" applyFont="1" applyFill="1" applyBorder="1" applyAlignment="1">
      <alignment horizontal="center" vertical="center" wrapText="1"/>
      <protection/>
    </xf>
    <xf numFmtId="0" fontId="8" fillId="0" borderId="11" xfId="49" applyFont="1" applyFill="1" applyBorder="1" applyAlignment="1">
      <alignment horizontal="center" vertical="center" wrapText="1"/>
      <protection/>
    </xf>
    <xf numFmtId="0" fontId="8" fillId="0" borderId="11" xfId="49" applyNumberFormat="1" applyFont="1" applyFill="1" applyBorder="1" applyAlignment="1">
      <alignment horizontal="center" vertical="center"/>
      <protection/>
    </xf>
    <xf numFmtId="0" fontId="8" fillId="0" borderId="12" xfId="49" applyFont="1" applyFill="1" applyBorder="1" applyAlignment="1">
      <alignment horizontal="center" vertical="center" wrapText="1"/>
      <protection/>
    </xf>
    <xf numFmtId="0" fontId="8" fillId="0" borderId="12" xfId="49" applyNumberFormat="1" applyFont="1" applyFill="1" applyBorder="1" applyAlignment="1">
      <alignment horizontal="center" vertical="center" wrapText="1"/>
      <protection/>
    </xf>
    <xf numFmtId="0" fontId="3" fillId="0" borderId="11" xfId="49" applyFont="1" applyFill="1" applyBorder="1" applyAlignment="1">
      <alignment horizontal="center" vertical="center" wrapText="1"/>
      <protection/>
    </xf>
    <xf numFmtId="0" fontId="7" fillId="0" borderId="11" xfId="49" applyFont="1" applyFill="1" applyBorder="1" applyAlignment="1">
      <alignment horizontal="center" vertical="center" wrapText="1"/>
      <protection/>
    </xf>
    <xf numFmtId="0" fontId="7" fillId="0" borderId="11" xfId="49" applyNumberFormat="1" applyFont="1" applyFill="1" applyBorder="1" applyAlignment="1">
      <alignment horizontal="center" vertical="center" wrapText="1"/>
      <protection/>
    </xf>
    <xf numFmtId="0" fontId="7" fillId="0" borderId="11" xfId="41" applyFont="1" applyFill="1" applyBorder="1" applyAlignment="1">
      <alignment horizontal="center" vertical="center" wrapText="1"/>
    </xf>
    <xf numFmtId="0" fontId="2" fillId="0" borderId="0" xfId="49" applyFont="1" applyFill="1" applyBorder="1" applyAlignment="1">
      <alignment horizontal="left" vertical="center" wrapText="1"/>
      <protection/>
    </xf>
    <xf numFmtId="0" fontId="29" fillId="0" borderId="0" xfId="49" applyFont="1" applyFill="1" applyBorder="1" applyAlignment="1">
      <alignment horizontal="center" vertical="center" wrapText="1"/>
      <protection/>
    </xf>
    <xf numFmtId="0" fontId="29" fillId="0" borderId="0" xfId="49" applyFont="1" applyFill="1" applyBorder="1" applyAlignment="1">
      <alignment horizontal="left" vertical="center" wrapText="1"/>
      <protection/>
    </xf>
    <xf numFmtId="49" fontId="7" fillId="0" borderId="11" xfId="49" applyNumberFormat="1" applyFont="1" applyFill="1" applyBorder="1" applyAlignment="1">
      <alignment horizontal="center" vertical="center" wrapText="1"/>
      <protection/>
    </xf>
    <xf numFmtId="0" fontId="7" fillId="0" borderId="13" xfId="49" applyFont="1" applyFill="1" applyBorder="1" applyAlignment="1">
      <alignment horizontal="center" vertical="center" wrapText="1"/>
      <protection/>
    </xf>
    <xf numFmtId="0" fontId="7" fillId="0" borderId="14" xfId="49" applyFont="1" applyFill="1" applyBorder="1" applyAlignment="1">
      <alignment horizontal="center" vertical="center" wrapText="1"/>
      <protection/>
    </xf>
    <xf numFmtId="0" fontId="7" fillId="0" borderId="11" xfId="49" applyFont="1" applyFill="1" applyBorder="1" applyAlignment="1">
      <alignment horizontal="left" vertical="center" wrapText="1"/>
      <protection/>
    </xf>
    <xf numFmtId="180" fontId="7" fillId="0" borderId="11" xfId="49" applyNumberFormat="1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 vertical="center" wrapText="1"/>
    </xf>
    <xf numFmtId="0" fontId="9" fillId="0" borderId="11" xfId="49" applyNumberFormat="1" applyFont="1" applyFill="1" applyBorder="1" applyAlignment="1">
      <alignment horizontal="center" vertical="center" wrapText="1"/>
      <protection/>
    </xf>
    <xf numFmtId="0" fontId="34" fillId="0" borderId="11" xfId="49" applyFont="1" applyFill="1" applyBorder="1" applyAlignment="1">
      <alignment horizontal="left" vertical="center"/>
      <protection/>
    </xf>
    <xf numFmtId="0" fontId="31" fillId="0" borderId="11" xfId="49" applyFont="1" applyFill="1" applyBorder="1" applyAlignment="1">
      <alignment horizontal="left" vertical="center" wrapText="1"/>
      <protection/>
    </xf>
    <xf numFmtId="0" fontId="3" fillId="0" borderId="15" xfId="49" applyFont="1" applyFill="1" applyBorder="1" applyAlignment="1">
      <alignment horizontal="center" vertical="center" wrapText="1"/>
      <protection/>
    </xf>
    <xf numFmtId="0" fontId="3" fillId="0" borderId="12" xfId="49" applyFont="1" applyFill="1" applyBorder="1" applyAlignment="1">
      <alignment horizontal="center" vertical="center" wrapText="1"/>
      <protection/>
    </xf>
    <xf numFmtId="0" fontId="3" fillId="0" borderId="16" xfId="49" applyFont="1" applyFill="1" applyBorder="1" applyAlignment="1">
      <alignment horizontal="center" vertical="center" wrapText="1"/>
      <protection/>
    </xf>
    <xf numFmtId="0" fontId="3" fillId="0" borderId="12" xfId="49" applyFont="1" applyFill="1" applyBorder="1" applyAlignment="1">
      <alignment horizontal="center" vertical="center" wrapText="1"/>
      <protection/>
    </xf>
    <xf numFmtId="0" fontId="8" fillId="0" borderId="16" xfId="49" applyFont="1" applyFill="1" applyBorder="1" applyAlignment="1">
      <alignment horizontal="center" vertical="center" wrapText="1"/>
      <protection/>
    </xf>
    <xf numFmtId="0" fontId="8" fillId="0" borderId="12" xfId="49" applyNumberFormat="1" applyFont="1" applyFill="1" applyBorder="1" applyAlignment="1" applyProtection="1">
      <alignment horizontal="center" vertical="center" wrapText="1"/>
      <protection/>
    </xf>
    <xf numFmtId="0" fontId="8" fillId="0" borderId="16" xfId="49" applyNumberFormat="1" applyFont="1" applyFill="1" applyBorder="1" applyAlignment="1">
      <alignment horizontal="center" vertical="center" wrapText="1"/>
      <protection/>
    </xf>
    <xf numFmtId="0" fontId="3" fillId="0" borderId="15" xfId="49" applyNumberFormat="1" applyFont="1" applyFill="1" applyBorder="1" applyAlignment="1">
      <alignment horizontal="center" vertical="center" wrapText="1"/>
      <protection/>
    </xf>
    <xf numFmtId="0" fontId="3" fillId="0" borderId="12" xfId="49" applyNumberFormat="1" applyFont="1" applyFill="1" applyBorder="1" applyAlignment="1">
      <alignment horizontal="center" vertical="center" wrapText="1"/>
      <protection/>
    </xf>
    <xf numFmtId="0" fontId="8" fillId="0" borderId="16" xfId="50" applyFont="1" applyFill="1" applyBorder="1" applyAlignment="1">
      <alignment horizontal="center" vertical="center" wrapText="1"/>
    </xf>
    <xf numFmtId="0" fontId="8" fillId="0" borderId="12" xfId="50" applyFont="1" applyFill="1" applyBorder="1" applyAlignment="1">
      <alignment horizontal="center" vertical="center" wrapText="1"/>
    </xf>
    <xf numFmtId="0" fontId="3" fillId="0" borderId="15" xfId="49" applyNumberFormat="1" applyFont="1" applyFill="1" applyBorder="1" applyAlignment="1" applyProtection="1">
      <alignment horizontal="center" vertical="center" wrapText="1"/>
      <protection/>
    </xf>
    <xf numFmtId="0" fontId="10" fillId="0" borderId="11" xfId="49" applyFont="1" applyBorder="1" applyAlignment="1">
      <alignment horizontal="left" vertical="center" wrapText="1"/>
      <protection/>
    </xf>
    <xf numFmtId="0" fontId="3" fillId="0" borderId="15" xfId="5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180" fontId="9" fillId="0" borderId="11" xfId="0" applyNumberFormat="1" applyFont="1" applyBorder="1" applyAlignment="1">
      <alignment horizontal="center" vertical="center" wrapText="1"/>
    </xf>
    <xf numFmtId="180" fontId="9" fillId="0" borderId="11" xfId="49" applyNumberFormat="1" applyFont="1" applyFill="1" applyBorder="1" applyAlignment="1">
      <alignment horizontal="center" vertical="center" wrapText="1"/>
      <protection/>
    </xf>
    <xf numFmtId="0" fontId="9" fillId="0" borderId="11" xfId="49" applyFont="1" applyFill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/>
    </xf>
    <xf numFmtId="0" fontId="9" fillId="0" borderId="11" xfId="49" applyFont="1" applyBorder="1" applyAlignment="1">
      <alignment horizontal="center" vertical="center" wrapText="1"/>
      <protection/>
    </xf>
    <xf numFmtId="180" fontId="9" fillId="0" borderId="11" xfId="49" applyNumberFormat="1" applyFont="1" applyBorder="1" applyAlignment="1">
      <alignment horizontal="center" vertical="center" wrapText="1"/>
      <protection/>
    </xf>
    <xf numFmtId="0" fontId="31" fillId="0" borderId="13" xfId="49" applyFont="1" applyFill="1" applyBorder="1" applyAlignment="1">
      <alignment horizontal="center" vertical="center" wrapText="1"/>
      <protection/>
    </xf>
    <xf numFmtId="0" fontId="31" fillId="0" borderId="14" xfId="49" applyFont="1" applyFill="1" applyBorder="1" applyAlignment="1">
      <alignment horizontal="center" vertical="center" wrapText="1"/>
      <protection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2 2" xfId="42"/>
    <cellStyle name="常规 2 3" xfId="43"/>
    <cellStyle name="常规 3 2" xfId="44"/>
    <cellStyle name="常规 3 2 2" xfId="45"/>
    <cellStyle name="常规 3 3" xfId="46"/>
    <cellStyle name="常规 4" xfId="47"/>
    <cellStyle name="常规 5" xfId="48"/>
    <cellStyle name="常规_Sheet1" xfId="49"/>
    <cellStyle name="常规_产业升级类_8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2"/>
  <sheetViews>
    <sheetView tabSelected="1" zoomScalePageLayoutView="0" workbookViewId="0" topLeftCell="A136">
      <selection activeCell="E199" activeCellId="12" sqref="E6 E30 E52 E68 E89 E100 E122 E144 E152 E172 E175 E186 E199"/>
    </sheetView>
  </sheetViews>
  <sheetFormatPr defaultColWidth="9.00390625" defaultRowHeight="14.25"/>
  <cols>
    <col min="1" max="1" width="5.75390625" style="1" customWidth="1"/>
    <col min="2" max="2" width="7.25390625" style="1" customWidth="1"/>
    <col min="3" max="3" width="24.25390625" style="26" customWidth="1"/>
    <col min="4" max="4" width="34.00390625" style="26" customWidth="1"/>
    <col min="5" max="5" width="9.00390625" style="32" customWidth="1"/>
    <col min="6" max="6" width="12.75390625" style="2" customWidth="1"/>
    <col min="7" max="16384" width="9.00390625" style="1" customWidth="1"/>
  </cols>
  <sheetData>
    <row r="1" spans="1:6" ht="20.25" customHeight="1">
      <c r="A1" s="42" t="s">
        <v>293</v>
      </c>
      <c r="B1" s="42"/>
      <c r="C1" s="23"/>
      <c r="D1" s="23"/>
      <c r="E1" s="30"/>
      <c r="F1" s="3"/>
    </row>
    <row r="2" spans="1:6" ht="25.5">
      <c r="A2" s="43" t="s">
        <v>292</v>
      </c>
      <c r="B2" s="43"/>
      <c r="C2" s="44"/>
      <c r="D2" s="44"/>
      <c r="E2" s="43"/>
      <c r="F2" s="43"/>
    </row>
    <row r="3" spans="1:6" ht="24" customHeight="1">
      <c r="A3" s="4"/>
      <c r="B3" s="5"/>
      <c r="C3" s="24"/>
      <c r="D3" s="24"/>
      <c r="E3" s="30"/>
      <c r="F3" s="6" t="s">
        <v>0</v>
      </c>
    </row>
    <row r="4" spans="1:6" ht="24" customHeight="1">
      <c r="A4" s="31" t="s">
        <v>1</v>
      </c>
      <c r="B4" s="31" t="s">
        <v>2</v>
      </c>
      <c r="C4" s="31" t="s">
        <v>3</v>
      </c>
      <c r="D4" s="31" t="s">
        <v>4</v>
      </c>
      <c r="E4" s="31" t="s">
        <v>5</v>
      </c>
      <c r="F4" s="31" t="s">
        <v>6</v>
      </c>
    </row>
    <row r="5" spans="1:6" s="50" customFormat="1" ht="27.75" customHeight="1">
      <c r="A5" s="7"/>
      <c r="B5" s="77" t="s">
        <v>7</v>
      </c>
      <c r="C5" s="78"/>
      <c r="D5" s="48"/>
      <c r="E5" s="51">
        <v>3195</v>
      </c>
      <c r="F5" s="49"/>
    </row>
    <row r="6" spans="1:6" s="50" customFormat="1" ht="27.75" customHeight="1">
      <c r="A6" s="39" t="s">
        <v>8</v>
      </c>
      <c r="B6" s="52" t="s">
        <v>294</v>
      </c>
      <c r="C6" s="53"/>
      <c r="D6" s="9"/>
      <c r="E6" s="51">
        <v>435</v>
      </c>
      <c r="F6" s="33"/>
    </row>
    <row r="7" spans="1:6" s="50" customFormat="1" ht="27.75" customHeight="1">
      <c r="A7" s="39"/>
      <c r="B7" s="34" t="s">
        <v>9</v>
      </c>
      <c r="C7" s="10" t="s">
        <v>10</v>
      </c>
      <c r="D7" s="11"/>
      <c r="E7" s="51">
        <v>395</v>
      </c>
      <c r="F7" s="51"/>
    </row>
    <row r="8" spans="1:6" ht="27.75" customHeight="1">
      <c r="A8" s="39"/>
      <c r="B8" s="34"/>
      <c r="C8" s="13" t="s">
        <v>11</v>
      </c>
      <c r="D8" s="13" t="s">
        <v>12</v>
      </c>
      <c r="E8" s="28">
        <v>25</v>
      </c>
      <c r="F8" s="19"/>
    </row>
    <row r="9" spans="1:6" ht="27.75" customHeight="1">
      <c r="A9" s="39"/>
      <c r="B9" s="34"/>
      <c r="C9" s="13" t="s">
        <v>281</v>
      </c>
      <c r="D9" s="13" t="s">
        <v>12</v>
      </c>
      <c r="E9" s="28">
        <v>25</v>
      </c>
      <c r="F9" s="19"/>
    </row>
    <row r="10" spans="1:6" ht="27.75" customHeight="1">
      <c r="A10" s="39"/>
      <c r="B10" s="34"/>
      <c r="C10" s="13" t="s">
        <v>13</v>
      </c>
      <c r="D10" s="13" t="s">
        <v>12</v>
      </c>
      <c r="E10" s="28">
        <v>25</v>
      </c>
      <c r="F10" s="19"/>
    </row>
    <row r="11" spans="1:6" ht="27.75" customHeight="1">
      <c r="A11" s="39"/>
      <c r="B11" s="34"/>
      <c r="C11" s="13" t="s">
        <v>14</v>
      </c>
      <c r="D11" s="13" t="s">
        <v>12</v>
      </c>
      <c r="E11" s="28">
        <v>25</v>
      </c>
      <c r="F11" s="19"/>
    </row>
    <row r="12" spans="1:6" ht="27.75" customHeight="1">
      <c r="A12" s="39"/>
      <c r="B12" s="34"/>
      <c r="C12" s="13" t="s">
        <v>15</v>
      </c>
      <c r="D12" s="13" t="s">
        <v>12</v>
      </c>
      <c r="E12" s="28">
        <v>25</v>
      </c>
      <c r="F12" s="19"/>
    </row>
    <row r="13" spans="1:6" ht="27.75" customHeight="1">
      <c r="A13" s="39"/>
      <c r="B13" s="34"/>
      <c r="C13" s="13" t="s">
        <v>16</v>
      </c>
      <c r="D13" s="13" t="s">
        <v>12</v>
      </c>
      <c r="E13" s="28">
        <v>25</v>
      </c>
      <c r="F13" s="19"/>
    </row>
    <row r="14" spans="1:6" ht="27.75" customHeight="1">
      <c r="A14" s="39"/>
      <c r="B14" s="34"/>
      <c r="C14" s="13" t="s">
        <v>17</v>
      </c>
      <c r="D14" s="13" t="s">
        <v>12</v>
      </c>
      <c r="E14" s="28">
        <v>25</v>
      </c>
      <c r="F14" s="19"/>
    </row>
    <row r="15" spans="1:6" ht="27.75" customHeight="1">
      <c r="A15" s="39"/>
      <c r="B15" s="34"/>
      <c r="C15" s="13" t="s">
        <v>18</v>
      </c>
      <c r="D15" s="13" t="s">
        <v>19</v>
      </c>
      <c r="E15" s="12">
        <v>20</v>
      </c>
      <c r="F15" s="19" t="s">
        <v>20</v>
      </c>
    </row>
    <row r="16" spans="1:6" ht="34.5" customHeight="1">
      <c r="A16" s="39"/>
      <c r="B16" s="34"/>
      <c r="C16" s="13" t="s">
        <v>21</v>
      </c>
      <c r="D16" s="13" t="s">
        <v>22</v>
      </c>
      <c r="E16" s="12">
        <v>20</v>
      </c>
      <c r="F16" s="19" t="s">
        <v>20</v>
      </c>
    </row>
    <row r="17" spans="1:6" ht="27.75" customHeight="1">
      <c r="A17" s="39"/>
      <c r="B17" s="34"/>
      <c r="C17" s="13" t="s">
        <v>23</v>
      </c>
      <c r="D17" s="13" t="s">
        <v>24</v>
      </c>
      <c r="E17" s="12">
        <v>20</v>
      </c>
      <c r="F17" s="19" t="s">
        <v>20</v>
      </c>
    </row>
    <row r="18" spans="1:6" ht="27.75" customHeight="1">
      <c r="A18" s="39"/>
      <c r="B18" s="34"/>
      <c r="C18" s="13" t="s">
        <v>25</v>
      </c>
      <c r="D18" s="13" t="s">
        <v>26</v>
      </c>
      <c r="E18" s="12">
        <v>20</v>
      </c>
      <c r="F18" s="19" t="s">
        <v>20</v>
      </c>
    </row>
    <row r="19" spans="1:6" ht="32.25" customHeight="1">
      <c r="A19" s="39"/>
      <c r="B19" s="34"/>
      <c r="C19" s="13" t="s">
        <v>27</v>
      </c>
      <c r="D19" s="13" t="s">
        <v>28</v>
      </c>
      <c r="E19" s="12">
        <v>20</v>
      </c>
      <c r="F19" s="19" t="s">
        <v>20</v>
      </c>
    </row>
    <row r="20" spans="1:6" ht="27.75" customHeight="1">
      <c r="A20" s="39"/>
      <c r="B20" s="34"/>
      <c r="C20" s="13" t="s">
        <v>29</v>
      </c>
      <c r="D20" s="13" t="s">
        <v>30</v>
      </c>
      <c r="E20" s="12">
        <v>20</v>
      </c>
      <c r="F20" s="19" t="s">
        <v>20</v>
      </c>
    </row>
    <row r="21" spans="1:6" ht="36" customHeight="1">
      <c r="A21" s="39"/>
      <c r="B21" s="34"/>
      <c r="C21" s="15" t="s">
        <v>31</v>
      </c>
      <c r="D21" s="15" t="s">
        <v>279</v>
      </c>
      <c r="E21" s="12">
        <v>20</v>
      </c>
      <c r="F21" s="14" t="s">
        <v>32</v>
      </c>
    </row>
    <row r="22" spans="1:6" ht="30.75" customHeight="1">
      <c r="A22" s="39"/>
      <c r="B22" s="34"/>
      <c r="C22" s="15" t="s">
        <v>33</v>
      </c>
      <c r="D22" s="15" t="s">
        <v>34</v>
      </c>
      <c r="E22" s="12">
        <v>20</v>
      </c>
      <c r="F22" s="14" t="s">
        <v>32</v>
      </c>
    </row>
    <row r="23" spans="1:6" ht="34.5" customHeight="1">
      <c r="A23" s="39"/>
      <c r="B23" s="34"/>
      <c r="C23" s="15" t="s">
        <v>35</v>
      </c>
      <c r="D23" s="15" t="s">
        <v>36</v>
      </c>
      <c r="E23" s="12">
        <v>20</v>
      </c>
      <c r="F23" s="14" t="s">
        <v>32</v>
      </c>
    </row>
    <row r="24" spans="1:6" ht="27.75" customHeight="1">
      <c r="A24" s="39"/>
      <c r="B24" s="34"/>
      <c r="C24" s="15" t="s">
        <v>37</v>
      </c>
      <c r="D24" s="15" t="s">
        <v>38</v>
      </c>
      <c r="E24" s="12">
        <v>20</v>
      </c>
      <c r="F24" s="14" t="s">
        <v>32</v>
      </c>
    </row>
    <row r="25" spans="1:6" ht="35.25" customHeight="1">
      <c r="A25" s="39"/>
      <c r="B25" s="34"/>
      <c r="C25" s="15" t="s">
        <v>291</v>
      </c>
      <c r="D25" s="15" t="s">
        <v>39</v>
      </c>
      <c r="E25" s="12">
        <v>20</v>
      </c>
      <c r="F25" s="14" t="s">
        <v>32</v>
      </c>
    </row>
    <row r="26" spans="1:6" s="50" customFormat="1" ht="35.25" customHeight="1">
      <c r="A26" s="39"/>
      <c r="B26" s="54" t="s">
        <v>295</v>
      </c>
      <c r="C26" s="10" t="s">
        <v>296</v>
      </c>
      <c r="D26" s="68"/>
      <c r="E26" s="70">
        <f>E27</f>
        <v>20</v>
      </c>
      <c r="F26" s="69"/>
    </row>
    <row r="27" spans="1:6" ht="27.75" customHeight="1">
      <c r="A27" s="39"/>
      <c r="B27" s="36"/>
      <c r="C27" s="13" t="s">
        <v>40</v>
      </c>
      <c r="D27" s="13" t="s">
        <v>41</v>
      </c>
      <c r="E27" s="12">
        <v>20</v>
      </c>
      <c r="F27" s="19" t="s">
        <v>20</v>
      </c>
    </row>
    <row r="28" spans="1:6" ht="27.75" customHeight="1">
      <c r="A28" s="39"/>
      <c r="B28" s="54" t="s">
        <v>298</v>
      </c>
      <c r="C28" s="10" t="s">
        <v>299</v>
      </c>
      <c r="D28" s="13"/>
      <c r="E28" s="70">
        <f>E29</f>
        <v>20</v>
      </c>
      <c r="F28" s="19"/>
    </row>
    <row r="29" spans="1:6" ht="36" customHeight="1">
      <c r="A29" s="39"/>
      <c r="B29" s="55"/>
      <c r="C29" s="15" t="s">
        <v>287</v>
      </c>
      <c r="D29" s="15" t="s">
        <v>42</v>
      </c>
      <c r="E29" s="12">
        <v>20</v>
      </c>
      <c r="F29" s="14" t="s">
        <v>32</v>
      </c>
    </row>
    <row r="30" spans="1:6" ht="27.75" customHeight="1">
      <c r="A30" s="39" t="s">
        <v>43</v>
      </c>
      <c r="B30" s="46" t="s">
        <v>44</v>
      </c>
      <c r="C30" s="47"/>
      <c r="D30" s="10"/>
      <c r="E30" s="72">
        <v>385</v>
      </c>
      <c r="F30" s="19"/>
    </row>
    <row r="31" spans="1:6" ht="27.75" customHeight="1">
      <c r="A31" s="39"/>
      <c r="B31" s="34" t="s">
        <v>9</v>
      </c>
      <c r="C31" s="16" t="s">
        <v>10</v>
      </c>
      <c r="D31" s="10"/>
      <c r="E31" s="51">
        <v>235</v>
      </c>
      <c r="F31" s="19"/>
    </row>
    <row r="32" spans="1:6" ht="27.75" customHeight="1">
      <c r="A32" s="39"/>
      <c r="B32" s="34"/>
      <c r="C32" s="13" t="s">
        <v>45</v>
      </c>
      <c r="D32" s="13" t="s">
        <v>12</v>
      </c>
      <c r="E32" s="28">
        <v>25</v>
      </c>
      <c r="F32" s="19"/>
    </row>
    <row r="33" spans="1:6" ht="27.75" customHeight="1">
      <c r="A33" s="39"/>
      <c r="B33" s="34"/>
      <c r="C33" s="13" t="s">
        <v>46</v>
      </c>
      <c r="D33" s="13" t="s">
        <v>12</v>
      </c>
      <c r="E33" s="28">
        <v>25</v>
      </c>
      <c r="F33" s="19"/>
    </row>
    <row r="34" spans="1:6" ht="27.75" customHeight="1">
      <c r="A34" s="39"/>
      <c r="B34" s="34"/>
      <c r="C34" s="13" t="s">
        <v>47</v>
      </c>
      <c r="D34" s="13" t="s">
        <v>12</v>
      </c>
      <c r="E34" s="28">
        <v>25</v>
      </c>
      <c r="F34" s="19"/>
    </row>
    <row r="35" spans="1:6" ht="27.75" customHeight="1">
      <c r="A35" s="39"/>
      <c r="B35" s="34"/>
      <c r="C35" s="13" t="s">
        <v>48</v>
      </c>
      <c r="D35" s="13" t="s">
        <v>49</v>
      </c>
      <c r="E35" s="12">
        <v>20</v>
      </c>
      <c r="F35" s="19" t="s">
        <v>20</v>
      </c>
    </row>
    <row r="36" spans="1:6" ht="27.75" customHeight="1">
      <c r="A36" s="39"/>
      <c r="B36" s="34"/>
      <c r="C36" s="13" t="s">
        <v>50</v>
      </c>
      <c r="D36" s="13" t="s">
        <v>51</v>
      </c>
      <c r="E36" s="12">
        <v>20</v>
      </c>
      <c r="F36" s="19" t="s">
        <v>20</v>
      </c>
    </row>
    <row r="37" spans="1:6" ht="27.75" customHeight="1">
      <c r="A37" s="39"/>
      <c r="B37" s="34"/>
      <c r="C37" s="13" t="s">
        <v>52</v>
      </c>
      <c r="D37" s="13" t="s">
        <v>53</v>
      </c>
      <c r="E37" s="12">
        <v>20</v>
      </c>
      <c r="F37" s="19" t="s">
        <v>20</v>
      </c>
    </row>
    <row r="38" spans="1:6" ht="27.75" customHeight="1">
      <c r="A38" s="39"/>
      <c r="B38" s="34"/>
      <c r="C38" s="13" t="s">
        <v>54</v>
      </c>
      <c r="D38" s="13" t="s">
        <v>55</v>
      </c>
      <c r="E38" s="12">
        <v>20</v>
      </c>
      <c r="F38" s="19" t="s">
        <v>20</v>
      </c>
    </row>
    <row r="39" spans="1:6" ht="27.75" customHeight="1">
      <c r="A39" s="39"/>
      <c r="B39" s="34"/>
      <c r="C39" s="13" t="s">
        <v>56</v>
      </c>
      <c r="D39" s="13" t="s">
        <v>57</v>
      </c>
      <c r="E39" s="12">
        <v>20</v>
      </c>
      <c r="F39" s="19" t="s">
        <v>20</v>
      </c>
    </row>
    <row r="40" spans="1:6" ht="27.75" customHeight="1">
      <c r="A40" s="39"/>
      <c r="B40" s="34"/>
      <c r="C40" s="15" t="s">
        <v>58</v>
      </c>
      <c r="D40" s="15" t="s">
        <v>59</v>
      </c>
      <c r="E40" s="12">
        <v>20</v>
      </c>
      <c r="F40" s="14" t="s">
        <v>32</v>
      </c>
    </row>
    <row r="41" spans="1:6" ht="27.75" customHeight="1">
      <c r="A41" s="39"/>
      <c r="B41" s="34"/>
      <c r="C41" s="15" t="s">
        <v>60</v>
      </c>
      <c r="D41" s="15" t="s">
        <v>61</v>
      </c>
      <c r="E41" s="12">
        <v>20</v>
      </c>
      <c r="F41" s="14" t="s">
        <v>32</v>
      </c>
    </row>
    <row r="42" spans="1:6" ht="27.75" customHeight="1">
      <c r="A42" s="39"/>
      <c r="B42" s="34"/>
      <c r="C42" s="15" t="s">
        <v>62</v>
      </c>
      <c r="D42" s="15" t="s">
        <v>63</v>
      </c>
      <c r="E42" s="12">
        <v>20</v>
      </c>
      <c r="F42" s="14" t="s">
        <v>32</v>
      </c>
    </row>
    <row r="43" spans="1:6" ht="27.75" customHeight="1">
      <c r="A43" s="39"/>
      <c r="B43" s="54" t="s">
        <v>64</v>
      </c>
      <c r="C43" s="10" t="s">
        <v>300</v>
      </c>
      <c r="D43" s="15"/>
      <c r="E43" s="70">
        <v>40</v>
      </c>
      <c r="F43" s="14"/>
    </row>
    <row r="44" spans="1:6" ht="27.75" customHeight="1">
      <c r="A44" s="39"/>
      <c r="B44" s="56"/>
      <c r="C44" s="13" t="s">
        <v>65</v>
      </c>
      <c r="D44" s="13" t="s">
        <v>66</v>
      </c>
      <c r="E44" s="17">
        <v>20</v>
      </c>
      <c r="F44" s="18" t="s">
        <v>20</v>
      </c>
    </row>
    <row r="45" spans="1:6" ht="27.75" customHeight="1">
      <c r="A45" s="39"/>
      <c r="B45" s="55"/>
      <c r="C45" s="15" t="s">
        <v>67</v>
      </c>
      <c r="D45" s="15" t="s">
        <v>68</v>
      </c>
      <c r="E45" s="12">
        <v>20</v>
      </c>
      <c r="F45" s="14" t="s">
        <v>32</v>
      </c>
    </row>
    <row r="46" spans="1:6" ht="27.75" customHeight="1">
      <c r="A46" s="39"/>
      <c r="B46" s="54" t="s">
        <v>301</v>
      </c>
      <c r="C46" s="10" t="s">
        <v>302</v>
      </c>
      <c r="D46" s="15"/>
      <c r="E46" s="70">
        <f>SUM(E47:E51)</f>
        <v>110</v>
      </c>
      <c r="F46" s="14"/>
    </row>
    <row r="47" spans="1:6" ht="27.75" customHeight="1">
      <c r="A47" s="39"/>
      <c r="B47" s="56"/>
      <c r="C47" s="13" t="s">
        <v>69</v>
      </c>
      <c r="D47" s="13" t="s">
        <v>12</v>
      </c>
      <c r="E47" s="28">
        <v>25</v>
      </c>
      <c r="F47" s="17"/>
    </row>
    <row r="48" spans="1:6" ht="27.75" customHeight="1">
      <c r="A48" s="39"/>
      <c r="B48" s="56"/>
      <c r="C48" s="13" t="s">
        <v>70</v>
      </c>
      <c r="D48" s="13" t="s">
        <v>12</v>
      </c>
      <c r="E48" s="28">
        <v>25</v>
      </c>
      <c r="F48" s="18"/>
    </row>
    <row r="49" spans="1:6" ht="27.75" customHeight="1">
      <c r="A49" s="39"/>
      <c r="B49" s="56"/>
      <c r="C49" s="13" t="s">
        <v>71</v>
      </c>
      <c r="D49" s="13" t="s">
        <v>72</v>
      </c>
      <c r="E49" s="19">
        <v>20</v>
      </c>
      <c r="F49" s="19" t="s">
        <v>20</v>
      </c>
    </row>
    <row r="50" spans="1:6" ht="27.75" customHeight="1">
      <c r="A50" s="39"/>
      <c r="B50" s="56"/>
      <c r="C50" s="13" t="s">
        <v>73</v>
      </c>
      <c r="D50" s="13" t="s">
        <v>74</v>
      </c>
      <c r="E50" s="17">
        <v>20</v>
      </c>
      <c r="F50" s="18" t="s">
        <v>20</v>
      </c>
    </row>
    <row r="51" spans="1:6" ht="27.75" customHeight="1">
      <c r="A51" s="39"/>
      <c r="B51" s="55"/>
      <c r="C51" s="15" t="s">
        <v>75</v>
      </c>
      <c r="D51" s="15" t="s">
        <v>76</v>
      </c>
      <c r="E51" s="12">
        <v>20</v>
      </c>
      <c r="F51" s="14" t="s">
        <v>32</v>
      </c>
    </row>
    <row r="52" spans="1:6" ht="27.75" customHeight="1">
      <c r="A52" s="45" t="s">
        <v>77</v>
      </c>
      <c r="B52" s="8" t="s">
        <v>78</v>
      </c>
      <c r="C52" s="11"/>
      <c r="D52" s="11"/>
      <c r="E52" s="72">
        <v>245</v>
      </c>
      <c r="F52" s="18"/>
    </row>
    <row r="53" spans="1:6" ht="27.75" customHeight="1">
      <c r="A53" s="45"/>
      <c r="B53" s="34" t="s">
        <v>9</v>
      </c>
      <c r="C53" s="20" t="s">
        <v>10</v>
      </c>
      <c r="D53" s="11"/>
      <c r="E53" s="72">
        <v>165</v>
      </c>
      <c r="F53" s="18"/>
    </row>
    <row r="54" spans="1:6" ht="27.75" customHeight="1">
      <c r="A54" s="45"/>
      <c r="B54" s="34"/>
      <c r="C54" s="13" t="s">
        <v>79</v>
      </c>
      <c r="D54" s="13" t="s">
        <v>12</v>
      </c>
      <c r="E54" s="28">
        <v>25</v>
      </c>
      <c r="F54" s="18"/>
    </row>
    <row r="55" spans="1:6" ht="27.75" customHeight="1">
      <c r="A55" s="45"/>
      <c r="B55" s="34"/>
      <c r="C55" s="13" t="s">
        <v>80</v>
      </c>
      <c r="D55" s="13" t="s">
        <v>81</v>
      </c>
      <c r="E55" s="12">
        <v>20</v>
      </c>
      <c r="F55" s="18" t="s">
        <v>20</v>
      </c>
    </row>
    <row r="56" spans="1:6" ht="27.75" customHeight="1">
      <c r="A56" s="45"/>
      <c r="B56" s="34"/>
      <c r="C56" s="13" t="s">
        <v>82</v>
      </c>
      <c r="D56" s="13" t="s">
        <v>83</v>
      </c>
      <c r="E56" s="12">
        <v>20</v>
      </c>
      <c r="F56" s="18" t="s">
        <v>20</v>
      </c>
    </row>
    <row r="57" spans="1:6" ht="27.75" customHeight="1">
      <c r="A57" s="45"/>
      <c r="B57" s="34"/>
      <c r="C57" s="13" t="s">
        <v>86</v>
      </c>
      <c r="D57" s="13" t="s">
        <v>87</v>
      </c>
      <c r="E57" s="12">
        <v>20</v>
      </c>
      <c r="F57" s="18" t="s">
        <v>20</v>
      </c>
    </row>
    <row r="58" spans="1:6" ht="27.75" customHeight="1">
      <c r="A58" s="45"/>
      <c r="B58" s="34"/>
      <c r="C58" s="13" t="s">
        <v>88</v>
      </c>
      <c r="D58" s="13" t="s">
        <v>89</v>
      </c>
      <c r="E58" s="12">
        <v>20</v>
      </c>
      <c r="F58" s="18" t="s">
        <v>20</v>
      </c>
    </row>
    <row r="59" spans="1:6" ht="27.75" customHeight="1">
      <c r="A59" s="45"/>
      <c r="B59" s="34"/>
      <c r="C59" s="13" t="s">
        <v>90</v>
      </c>
      <c r="D59" s="13" t="s">
        <v>91</v>
      </c>
      <c r="E59" s="12">
        <v>20</v>
      </c>
      <c r="F59" s="18" t="s">
        <v>20</v>
      </c>
    </row>
    <row r="60" spans="1:6" ht="27.75" customHeight="1">
      <c r="A60" s="45"/>
      <c r="B60" s="34"/>
      <c r="C60" s="15" t="s">
        <v>92</v>
      </c>
      <c r="D60" s="15" t="s">
        <v>93</v>
      </c>
      <c r="E60" s="12">
        <v>20</v>
      </c>
      <c r="F60" s="14" t="s">
        <v>32</v>
      </c>
    </row>
    <row r="61" spans="1:6" ht="27.75" customHeight="1">
      <c r="A61" s="45"/>
      <c r="B61" s="34"/>
      <c r="C61" s="15" t="s">
        <v>94</v>
      </c>
      <c r="D61" s="15" t="s">
        <v>95</v>
      </c>
      <c r="E61" s="12">
        <v>20</v>
      </c>
      <c r="F61" s="14" t="s">
        <v>32</v>
      </c>
    </row>
    <row r="62" spans="1:6" ht="27.75" customHeight="1">
      <c r="A62" s="45"/>
      <c r="B62" s="54" t="s">
        <v>303</v>
      </c>
      <c r="C62" s="10" t="s">
        <v>304</v>
      </c>
      <c r="D62" s="15"/>
      <c r="E62" s="70">
        <v>20</v>
      </c>
      <c r="F62" s="14"/>
    </row>
    <row r="63" spans="1:6" ht="27.75" customHeight="1">
      <c r="A63" s="45"/>
      <c r="B63" s="57"/>
      <c r="C63" s="13" t="s">
        <v>84</v>
      </c>
      <c r="D63" s="13" t="s">
        <v>85</v>
      </c>
      <c r="E63" s="12">
        <v>20</v>
      </c>
      <c r="F63" s="18" t="s">
        <v>20</v>
      </c>
    </row>
    <row r="64" spans="1:6" ht="27.75" customHeight="1">
      <c r="A64" s="45"/>
      <c r="B64" s="54" t="s">
        <v>305</v>
      </c>
      <c r="C64" s="10" t="s">
        <v>306</v>
      </c>
      <c r="D64" s="13"/>
      <c r="E64" s="71">
        <f>SUM(E65:E67)</f>
        <v>60</v>
      </c>
      <c r="F64" s="18"/>
    </row>
    <row r="65" spans="1:6" ht="27.75" customHeight="1">
      <c r="A65" s="45"/>
      <c r="B65" s="58"/>
      <c r="C65" s="13" t="s">
        <v>96</v>
      </c>
      <c r="D65" s="13" t="s">
        <v>97</v>
      </c>
      <c r="E65" s="12">
        <v>20</v>
      </c>
      <c r="F65" s="18" t="s">
        <v>20</v>
      </c>
    </row>
    <row r="66" spans="1:6" ht="27.75" customHeight="1">
      <c r="A66" s="45"/>
      <c r="B66" s="58"/>
      <c r="C66" s="15" t="s">
        <v>280</v>
      </c>
      <c r="D66" s="15" t="s">
        <v>98</v>
      </c>
      <c r="E66" s="12">
        <v>20</v>
      </c>
      <c r="F66" s="14" t="s">
        <v>32</v>
      </c>
    </row>
    <row r="67" spans="1:6" ht="27.75" customHeight="1">
      <c r="A67" s="45"/>
      <c r="B67" s="36"/>
      <c r="C67" s="15" t="s">
        <v>99</v>
      </c>
      <c r="D67" s="15" t="s">
        <v>100</v>
      </c>
      <c r="E67" s="12">
        <v>20</v>
      </c>
      <c r="F67" s="14" t="s">
        <v>32</v>
      </c>
    </row>
    <row r="68" spans="1:6" ht="27.75" customHeight="1">
      <c r="A68" s="39" t="s">
        <v>101</v>
      </c>
      <c r="B68" s="8" t="s">
        <v>102</v>
      </c>
      <c r="C68" s="16"/>
      <c r="D68" s="16"/>
      <c r="E68" s="72">
        <v>340</v>
      </c>
      <c r="F68" s="17"/>
    </row>
    <row r="69" spans="1:6" ht="27.75" customHeight="1">
      <c r="A69" s="39"/>
      <c r="B69" s="38" t="s">
        <v>103</v>
      </c>
      <c r="C69" s="20" t="s">
        <v>10</v>
      </c>
      <c r="D69" s="16"/>
      <c r="E69" s="73">
        <v>255</v>
      </c>
      <c r="F69" s="17"/>
    </row>
    <row r="70" spans="1:6" ht="27.75" customHeight="1">
      <c r="A70" s="39"/>
      <c r="B70" s="38"/>
      <c r="C70" s="13" t="s">
        <v>104</v>
      </c>
      <c r="D70" s="13" t="s">
        <v>12</v>
      </c>
      <c r="E70" s="28">
        <v>25</v>
      </c>
      <c r="F70" s="17"/>
    </row>
    <row r="71" spans="1:6" ht="27.75" customHeight="1">
      <c r="A71" s="39"/>
      <c r="B71" s="38"/>
      <c r="C71" s="13" t="s">
        <v>105</v>
      </c>
      <c r="D71" s="13" t="s">
        <v>12</v>
      </c>
      <c r="E71" s="28">
        <v>25</v>
      </c>
      <c r="F71" s="17"/>
    </row>
    <row r="72" spans="1:6" ht="27.75" customHeight="1">
      <c r="A72" s="39"/>
      <c r="B72" s="38"/>
      <c r="C72" s="13" t="s">
        <v>106</v>
      </c>
      <c r="D72" s="13" t="s">
        <v>12</v>
      </c>
      <c r="E72" s="28">
        <v>25</v>
      </c>
      <c r="F72" s="17"/>
    </row>
    <row r="73" spans="1:6" ht="27.75" customHeight="1">
      <c r="A73" s="39"/>
      <c r="B73" s="38"/>
      <c r="C73" s="13" t="s">
        <v>107</v>
      </c>
      <c r="D73" s="13" t="s">
        <v>108</v>
      </c>
      <c r="E73" s="12">
        <v>20</v>
      </c>
      <c r="F73" s="17" t="s">
        <v>20</v>
      </c>
    </row>
    <row r="74" spans="1:6" ht="27.75" customHeight="1">
      <c r="A74" s="39"/>
      <c r="B74" s="38"/>
      <c r="C74" s="13" t="s">
        <v>109</v>
      </c>
      <c r="D74" s="13" t="s">
        <v>110</v>
      </c>
      <c r="E74" s="12">
        <v>20</v>
      </c>
      <c r="F74" s="17" t="s">
        <v>20</v>
      </c>
    </row>
    <row r="75" spans="1:6" ht="27.75" customHeight="1">
      <c r="A75" s="39"/>
      <c r="B75" s="38"/>
      <c r="C75" s="13" t="s">
        <v>111</v>
      </c>
      <c r="D75" s="13" t="s">
        <v>112</v>
      </c>
      <c r="E75" s="12">
        <v>20</v>
      </c>
      <c r="F75" s="17" t="s">
        <v>20</v>
      </c>
    </row>
    <row r="76" spans="1:6" ht="33" customHeight="1">
      <c r="A76" s="39"/>
      <c r="B76" s="38"/>
      <c r="C76" s="13" t="s">
        <v>282</v>
      </c>
      <c r="D76" s="13" t="s">
        <v>113</v>
      </c>
      <c r="E76" s="12">
        <v>20</v>
      </c>
      <c r="F76" s="17" t="s">
        <v>20</v>
      </c>
    </row>
    <row r="77" spans="1:6" ht="27.75" customHeight="1">
      <c r="A77" s="39"/>
      <c r="B77" s="38"/>
      <c r="C77" s="13" t="s">
        <v>114</v>
      </c>
      <c r="D77" s="13" t="s">
        <v>115</v>
      </c>
      <c r="E77" s="12">
        <v>20</v>
      </c>
      <c r="F77" s="17" t="s">
        <v>20</v>
      </c>
    </row>
    <row r="78" spans="1:6" ht="27.75" customHeight="1">
      <c r="A78" s="39"/>
      <c r="B78" s="38"/>
      <c r="C78" s="13" t="s">
        <v>116</v>
      </c>
      <c r="D78" s="13" t="s">
        <v>117</v>
      </c>
      <c r="E78" s="12">
        <v>20</v>
      </c>
      <c r="F78" s="17" t="s">
        <v>20</v>
      </c>
    </row>
    <row r="79" spans="1:6" ht="27.75" customHeight="1">
      <c r="A79" s="39"/>
      <c r="B79" s="38"/>
      <c r="C79" s="15" t="s">
        <v>118</v>
      </c>
      <c r="D79" s="15" t="s">
        <v>119</v>
      </c>
      <c r="E79" s="12">
        <v>20</v>
      </c>
      <c r="F79" s="14" t="s">
        <v>32</v>
      </c>
    </row>
    <row r="80" spans="1:6" ht="27.75" customHeight="1">
      <c r="A80" s="39"/>
      <c r="B80" s="38"/>
      <c r="C80" s="15" t="s">
        <v>120</v>
      </c>
      <c r="D80" s="15" t="s">
        <v>121</v>
      </c>
      <c r="E80" s="12">
        <v>20</v>
      </c>
      <c r="F80" s="14" t="s">
        <v>32</v>
      </c>
    </row>
    <row r="81" spans="1:6" ht="27.75" customHeight="1">
      <c r="A81" s="39"/>
      <c r="B81" s="34"/>
      <c r="C81" s="15" t="s">
        <v>122</v>
      </c>
      <c r="D81" s="15" t="s">
        <v>123</v>
      </c>
      <c r="E81" s="12">
        <v>20</v>
      </c>
      <c r="F81" s="14" t="s">
        <v>32</v>
      </c>
    </row>
    <row r="82" spans="1:6" ht="27.75" customHeight="1">
      <c r="A82" s="39"/>
      <c r="B82" s="54" t="s">
        <v>307</v>
      </c>
      <c r="C82" s="10" t="s">
        <v>308</v>
      </c>
      <c r="D82" s="15"/>
      <c r="E82" s="70">
        <v>20</v>
      </c>
      <c r="F82" s="14"/>
    </row>
    <row r="83" spans="1:6" ht="27.75" customHeight="1">
      <c r="A83" s="39"/>
      <c r="B83" s="36"/>
      <c r="C83" s="13" t="s">
        <v>124</v>
      </c>
      <c r="D83" s="13" t="s">
        <v>125</v>
      </c>
      <c r="E83" s="12">
        <v>20</v>
      </c>
      <c r="F83" s="17" t="s">
        <v>20</v>
      </c>
    </row>
    <row r="84" spans="1:6" ht="27.75" customHeight="1">
      <c r="A84" s="39"/>
      <c r="B84" s="54" t="s">
        <v>309</v>
      </c>
      <c r="C84" s="10" t="s">
        <v>333</v>
      </c>
      <c r="D84" s="13"/>
      <c r="E84" s="70">
        <v>20</v>
      </c>
      <c r="F84" s="17"/>
    </row>
    <row r="85" spans="1:6" ht="27.75" customHeight="1">
      <c r="A85" s="39"/>
      <c r="B85" s="55"/>
      <c r="C85" s="15" t="s">
        <v>126</v>
      </c>
      <c r="D85" s="15" t="s">
        <v>127</v>
      </c>
      <c r="E85" s="12">
        <v>20</v>
      </c>
      <c r="F85" s="14" t="s">
        <v>32</v>
      </c>
    </row>
    <row r="86" spans="1:6" ht="27.75" customHeight="1">
      <c r="A86" s="39"/>
      <c r="B86" s="54" t="s">
        <v>310</v>
      </c>
      <c r="C86" s="10" t="s">
        <v>334</v>
      </c>
      <c r="D86" s="15"/>
      <c r="E86" s="70">
        <v>45</v>
      </c>
      <c r="F86" s="14"/>
    </row>
    <row r="87" spans="1:6" ht="27.75" customHeight="1">
      <c r="A87" s="39"/>
      <c r="B87" s="56"/>
      <c r="C87" s="13" t="s">
        <v>128</v>
      </c>
      <c r="D87" s="13" t="s">
        <v>12</v>
      </c>
      <c r="E87" s="28">
        <v>25</v>
      </c>
      <c r="F87" s="18"/>
    </row>
    <row r="88" spans="1:6" ht="27.75" customHeight="1">
      <c r="A88" s="39"/>
      <c r="B88" s="55"/>
      <c r="C88" s="15" t="s">
        <v>129</v>
      </c>
      <c r="D88" s="15" t="s">
        <v>130</v>
      </c>
      <c r="E88" s="12">
        <v>20</v>
      </c>
      <c r="F88" s="14" t="s">
        <v>32</v>
      </c>
    </row>
    <row r="89" spans="1:6" ht="27.75" customHeight="1">
      <c r="A89" s="39" t="s">
        <v>131</v>
      </c>
      <c r="B89" s="8" t="s">
        <v>132</v>
      </c>
      <c r="C89" s="16"/>
      <c r="D89" s="16"/>
      <c r="E89" s="72">
        <v>150</v>
      </c>
      <c r="F89" s="17"/>
    </row>
    <row r="90" spans="1:6" ht="27.75" customHeight="1">
      <c r="A90" s="39"/>
      <c r="B90" s="34" t="s">
        <v>9</v>
      </c>
      <c r="C90" s="20" t="s">
        <v>10</v>
      </c>
      <c r="D90" s="16"/>
      <c r="E90" s="73">
        <v>45</v>
      </c>
      <c r="F90" s="17"/>
    </row>
    <row r="91" spans="1:6" ht="27.75" customHeight="1">
      <c r="A91" s="39"/>
      <c r="B91" s="34"/>
      <c r="C91" s="13" t="s">
        <v>283</v>
      </c>
      <c r="D91" s="13" t="s">
        <v>12</v>
      </c>
      <c r="E91" s="28">
        <v>25</v>
      </c>
      <c r="F91" s="28"/>
    </row>
    <row r="92" spans="1:6" ht="27.75" customHeight="1">
      <c r="A92" s="39"/>
      <c r="B92" s="34"/>
      <c r="C92" s="15" t="s">
        <v>133</v>
      </c>
      <c r="D92" s="15" t="s">
        <v>134</v>
      </c>
      <c r="E92" s="12">
        <v>20</v>
      </c>
      <c r="F92" s="14" t="s">
        <v>32</v>
      </c>
    </row>
    <row r="93" spans="1:6" ht="27.75" customHeight="1">
      <c r="A93" s="39"/>
      <c r="B93" s="54" t="s">
        <v>311</v>
      </c>
      <c r="C93" s="10" t="s">
        <v>335</v>
      </c>
      <c r="D93" s="15"/>
      <c r="E93" s="70">
        <f>SUM(E94:E97)</f>
        <v>85</v>
      </c>
      <c r="F93" s="14"/>
    </row>
    <row r="94" spans="1:6" ht="27.75" customHeight="1">
      <c r="A94" s="39"/>
      <c r="B94" s="56"/>
      <c r="C94" s="13" t="s">
        <v>135</v>
      </c>
      <c r="D94" s="13" t="s">
        <v>12</v>
      </c>
      <c r="E94" s="28">
        <v>25</v>
      </c>
      <c r="F94" s="28"/>
    </row>
    <row r="95" spans="1:6" ht="27.75" customHeight="1">
      <c r="A95" s="39"/>
      <c r="B95" s="56"/>
      <c r="C95" s="13" t="s">
        <v>136</v>
      </c>
      <c r="D95" s="13" t="s">
        <v>137</v>
      </c>
      <c r="E95" s="12">
        <v>20</v>
      </c>
      <c r="F95" s="12" t="s">
        <v>20</v>
      </c>
    </row>
    <row r="96" spans="1:6" ht="27.75" customHeight="1">
      <c r="A96" s="39"/>
      <c r="B96" s="56"/>
      <c r="C96" s="13" t="s">
        <v>138</v>
      </c>
      <c r="D96" s="13" t="s">
        <v>139</v>
      </c>
      <c r="E96" s="19">
        <v>20</v>
      </c>
      <c r="F96" s="17" t="s">
        <v>20</v>
      </c>
    </row>
    <row r="97" spans="1:6" ht="27.75" customHeight="1">
      <c r="A97" s="39"/>
      <c r="B97" s="55"/>
      <c r="C97" s="21" t="s">
        <v>288</v>
      </c>
      <c r="D97" s="21" t="s">
        <v>140</v>
      </c>
      <c r="E97" s="19">
        <v>20</v>
      </c>
      <c r="F97" s="17" t="s">
        <v>32</v>
      </c>
    </row>
    <row r="98" spans="1:6" ht="27.75" customHeight="1">
      <c r="A98" s="39"/>
      <c r="B98" s="65" t="s">
        <v>312</v>
      </c>
      <c r="C98" s="10" t="s">
        <v>336</v>
      </c>
      <c r="D98" s="21"/>
      <c r="E98" s="51">
        <v>20</v>
      </c>
      <c r="F98" s="17"/>
    </row>
    <row r="99" spans="1:6" ht="27.75" customHeight="1">
      <c r="A99" s="39"/>
      <c r="B99" s="59"/>
      <c r="C99" s="13" t="s">
        <v>141</v>
      </c>
      <c r="D99" s="13" t="s">
        <v>142</v>
      </c>
      <c r="E99" s="12">
        <v>20</v>
      </c>
      <c r="F99" s="17" t="s">
        <v>20</v>
      </c>
    </row>
    <row r="100" spans="1:6" ht="27.75" customHeight="1">
      <c r="A100" s="41" t="s">
        <v>143</v>
      </c>
      <c r="B100" s="8" t="s">
        <v>144</v>
      </c>
      <c r="C100" s="10"/>
      <c r="D100" s="10"/>
      <c r="E100" s="51">
        <v>320</v>
      </c>
      <c r="F100" s="19"/>
    </row>
    <row r="101" spans="1:6" ht="27.75" customHeight="1">
      <c r="A101" s="41"/>
      <c r="B101" s="34" t="s">
        <v>9</v>
      </c>
      <c r="C101" s="20" t="s">
        <v>10</v>
      </c>
      <c r="D101" s="10"/>
      <c r="E101" s="51">
        <v>90</v>
      </c>
      <c r="F101" s="19"/>
    </row>
    <row r="102" spans="1:6" ht="27.75" customHeight="1">
      <c r="A102" s="41"/>
      <c r="B102" s="34"/>
      <c r="C102" s="13" t="s">
        <v>145</v>
      </c>
      <c r="D102" s="13" t="s">
        <v>12</v>
      </c>
      <c r="E102" s="28">
        <v>25</v>
      </c>
      <c r="F102" s="19"/>
    </row>
    <row r="103" spans="1:6" ht="27.75" customHeight="1">
      <c r="A103" s="41"/>
      <c r="B103" s="34"/>
      <c r="C103" s="13" t="s">
        <v>146</v>
      </c>
      <c r="D103" s="13" t="s">
        <v>12</v>
      </c>
      <c r="E103" s="28">
        <v>25</v>
      </c>
      <c r="F103" s="19"/>
    </row>
    <row r="104" spans="1:6" ht="27.75" customHeight="1">
      <c r="A104" s="41"/>
      <c r="B104" s="34"/>
      <c r="C104" s="13" t="s">
        <v>149</v>
      </c>
      <c r="D104" s="13" t="s">
        <v>150</v>
      </c>
      <c r="E104" s="12">
        <v>20</v>
      </c>
      <c r="F104" s="19" t="s">
        <v>20</v>
      </c>
    </row>
    <row r="105" spans="1:6" ht="27.75" customHeight="1">
      <c r="A105" s="41"/>
      <c r="B105" s="34"/>
      <c r="C105" s="15" t="s">
        <v>151</v>
      </c>
      <c r="D105" s="15" t="s">
        <v>152</v>
      </c>
      <c r="E105" s="12">
        <v>20</v>
      </c>
      <c r="F105" s="14" t="s">
        <v>32</v>
      </c>
    </row>
    <row r="106" spans="1:6" ht="27.75" customHeight="1">
      <c r="A106" s="41"/>
      <c r="B106" s="54" t="s">
        <v>313</v>
      </c>
      <c r="C106" s="10" t="s">
        <v>337</v>
      </c>
      <c r="D106" s="15"/>
      <c r="E106" s="70">
        <v>45</v>
      </c>
      <c r="F106" s="14"/>
    </row>
    <row r="107" spans="1:6" ht="27.75" customHeight="1">
      <c r="A107" s="41"/>
      <c r="B107" s="58"/>
      <c r="C107" s="13" t="s">
        <v>153</v>
      </c>
      <c r="D107" s="13" t="s">
        <v>12</v>
      </c>
      <c r="E107" s="28">
        <v>25</v>
      </c>
      <c r="F107" s="18"/>
    </row>
    <row r="108" spans="1:6" ht="27.75" customHeight="1">
      <c r="A108" s="41"/>
      <c r="B108" s="36"/>
      <c r="C108" s="13" t="s">
        <v>153</v>
      </c>
      <c r="D108" s="13" t="s">
        <v>154</v>
      </c>
      <c r="E108" s="12">
        <v>20</v>
      </c>
      <c r="F108" s="12" t="s">
        <v>20</v>
      </c>
    </row>
    <row r="109" spans="1:6" ht="27.75" customHeight="1">
      <c r="A109" s="41"/>
      <c r="B109" s="54" t="s">
        <v>314</v>
      </c>
      <c r="C109" s="10" t="s">
        <v>338</v>
      </c>
      <c r="D109" s="13"/>
      <c r="E109" s="70">
        <v>60</v>
      </c>
      <c r="F109" s="12"/>
    </row>
    <row r="110" spans="1:6" ht="27.75" customHeight="1">
      <c r="A110" s="41"/>
      <c r="B110" s="58"/>
      <c r="C110" s="13" t="s">
        <v>284</v>
      </c>
      <c r="D110" s="13" t="s">
        <v>155</v>
      </c>
      <c r="E110" s="12">
        <v>20</v>
      </c>
      <c r="F110" s="19" t="s">
        <v>20</v>
      </c>
    </row>
    <row r="111" spans="1:6" ht="27.75" customHeight="1">
      <c r="A111" s="41"/>
      <c r="B111" s="58"/>
      <c r="C111" s="15" t="s">
        <v>156</v>
      </c>
      <c r="D111" s="15" t="s">
        <v>157</v>
      </c>
      <c r="E111" s="12">
        <v>20</v>
      </c>
      <c r="F111" s="14" t="s">
        <v>32</v>
      </c>
    </row>
    <row r="112" spans="1:6" ht="27.75" customHeight="1">
      <c r="A112" s="41"/>
      <c r="B112" s="36"/>
      <c r="C112" s="15" t="s">
        <v>158</v>
      </c>
      <c r="D112" s="15" t="s">
        <v>159</v>
      </c>
      <c r="E112" s="12">
        <v>20</v>
      </c>
      <c r="F112" s="14" t="s">
        <v>32</v>
      </c>
    </row>
    <row r="113" spans="1:6" ht="27.75" customHeight="1">
      <c r="A113" s="41"/>
      <c r="B113" s="54" t="s">
        <v>315</v>
      </c>
      <c r="C113" s="10" t="s">
        <v>339</v>
      </c>
      <c r="D113" s="15"/>
      <c r="E113" s="70">
        <v>45</v>
      </c>
      <c r="F113" s="14"/>
    </row>
    <row r="114" spans="1:6" ht="27.75" customHeight="1">
      <c r="A114" s="41"/>
      <c r="B114" s="58"/>
      <c r="C114" s="13" t="s">
        <v>160</v>
      </c>
      <c r="D114" s="13" t="s">
        <v>12</v>
      </c>
      <c r="E114" s="28">
        <v>25</v>
      </c>
      <c r="F114" s="18"/>
    </row>
    <row r="115" spans="1:6" ht="27.75" customHeight="1">
      <c r="A115" s="41"/>
      <c r="B115" s="36"/>
      <c r="C115" s="13" t="s">
        <v>161</v>
      </c>
      <c r="D115" s="13" t="s">
        <v>162</v>
      </c>
      <c r="E115" s="12">
        <v>20</v>
      </c>
      <c r="F115" s="19" t="s">
        <v>20</v>
      </c>
    </row>
    <row r="116" spans="1:6" ht="27.75" customHeight="1">
      <c r="A116" s="41"/>
      <c r="B116" s="61" t="s">
        <v>316</v>
      </c>
      <c r="C116" s="10" t="s">
        <v>340</v>
      </c>
      <c r="D116" s="13"/>
      <c r="E116" s="70">
        <v>40</v>
      </c>
      <c r="F116" s="19"/>
    </row>
    <row r="117" spans="1:6" ht="27.75" customHeight="1">
      <c r="A117" s="41"/>
      <c r="B117" s="60"/>
      <c r="C117" s="13" t="s">
        <v>147</v>
      </c>
      <c r="D117" s="13" t="s">
        <v>148</v>
      </c>
      <c r="E117" s="12">
        <v>20</v>
      </c>
      <c r="F117" s="19" t="s">
        <v>20</v>
      </c>
    </row>
    <row r="118" spans="1:6" ht="27.75" customHeight="1">
      <c r="A118" s="41"/>
      <c r="B118" s="37"/>
      <c r="C118" s="15" t="s">
        <v>163</v>
      </c>
      <c r="D118" s="15" t="s">
        <v>164</v>
      </c>
      <c r="E118" s="12">
        <v>20</v>
      </c>
      <c r="F118" s="14" t="s">
        <v>32</v>
      </c>
    </row>
    <row r="119" spans="1:6" ht="27.75" customHeight="1">
      <c r="A119" s="41"/>
      <c r="B119" s="61" t="s">
        <v>317</v>
      </c>
      <c r="C119" s="10" t="s">
        <v>341</v>
      </c>
      <c r="D119" s="15"/>
      <c r="E119" s="70">
        <v>40</v>
      </c>
      <c r="F119" s="14"/>
    </row>
    <row r="120" spans="1:6" ht="27.75" customHeight="1">
      <c r="A120" s="41"/>
      <c r="B120" s="60"/>
      <c r="C120" s="13" t="s">
        <v>297</v>
      </c>
      <c r="D120" s="13" t="s">
        <v>165</v>
      </c>
      <c r="E120" s="12">
        <v>20</v>
      </c>
      <c r="F120" s="19" t="s">
        <v>20</v>
      </c>
    </row>
    <row r="121" spans="1:6" ht="27.75" customHeight="1">
      <c r="A121" s="41"/>
      <c r="B121" s="37"/>
      <c r="C121" s="13" t="s">
        <v>166</v>
      </c>
      <c r="D121" s="13" t="s">
        <v>167</v>
      </c>
      <c r="E121" s="12">
        <v>20</v>
      </c>
      <c r="F121" s="19" t="s">
        <v>20</v>
      </c>
    </row>
    <row r="122" spans="1:6" ht="27.75" customHeight="1">
      <c r="A122" s="39" t="s">
        <v>168</v>
      </c>
      <c r="B122" s="8" t="s">
        <v>169</v>
      </c>
      <c r="C122" s="10"/>
      <c r="D122" s="10"/>
      <c r="E122" s="51">
        <v>325</v>
      </c>
      <c r="F122" s="19"/>
    </row>
    <row r="123" spans="1:6" ht="27.75" customHeight="1">
      <c r="A123" s="39"/>
      <c r="B123" s="34" t="s">
        <v>9</v>
      </c>
      <c r="C123" s="20" t="s">
        <v>10</v>
      </c>
      <c r="D123" s="10"/>
      <c r="E123" s="51">
        <v>215</v>
      </c>
      <c r="F123" s="19"/>
    </row>
    <row r="124" spans="1:6" ht="27.75" customHeight="1">
      <c r="A124" s="39"/>
      <c r="B124" s="34"/>
      <c r="C124" s="13" t="s">
        <v>170</v>
      </c>
      <c r="D124" s="13" t="s">
        <v>12</v>
      </c>
      <c r="E124" s="28">
        <v>25</v>
      </c>
      <c r="F124" s="19"/>
    </row>
    <row r="125" spans="1:6" ht="27.75" customHeight="1">
      <c r="A125" s="39"/>
      <c r="B125" s="34"/>
      <c r="C125" s="13" t="s">
        <v>171</v>
      </c>
      <c r="D125" s="13" t="s">
        <v>12</v>
      </c>
      <c r="E125" s="28">
        <v>25</v>
      </c>
      <c r="F125" s="19"/>
    </row>
    <row r="126" spans="1:6" ht="27.75" customHeight="1">
      <c r="A126" s="39"/>
      <c r="B126" s="34"/>
      <c r="C126" s="13" t="s">
        <v>172</v>
      </c>
      <c r="D126" s="13" t="s">
        <v>12</v>
      </c>
      <c r="E126" s="28">
        <v>25</v>
      </c>
      <c r="F126" s="19"/>
    </row>
    <row r="127" spans="1:6" ht="27.75" customHeight="1">
      <c r="A127" s="39"/>
      <c r="B127" s="34"/>
      <c r="C127" s="13" t="s">
        <v>285</v>
      </c>
      <c r="D127" s="13" t="s">
        <v>173</v>
      </c>
      <c r="E127" s="12">
        <v>20</v>
      </c>
      <c r="F127" s="19" t="s">
        <v>20</v>
      </c>
    </row>
    <row r="128" spans="1:6" ht="27.75" customHeight="1">
      <c r="A128" s="39"/>
      <c r="B128" s="34"/>
      <c r="C128" s="13" t="s">
        <v>174</v>
      </c>
      <c r="D128" s="13" t="s">
        <v>175</v>
      </c>
      <c r="E128" s="12">
        <v>20</v>
      </c>
      <c r="F128" s="19" t="s">
        <v>20</v>
      </c>
    </row>
    <row r="129" spans="1:6" ht="27.75" customHeight="1">
      <c r="A129" s="39"/>
      <c r="B129" s="34"/>
      <c r="C129" s="13" t="s">
        <v>172</v>
      </c>
      <c r="D129" s="13" t="s">
        <v>176</v>
      </c>
      <c r="E129" s="12">
        <v>20</v>
      </c>
      <c r="F129" s="19" t="s">
        <v>20</v>
      </c>
    </row>
    <row r="130" spans="1:6" ht="27.75" customHeight="1">
      <c r="A130" s="39"/>
      <c r="B130" s="34"/>
      <c r="C130" s="13" t="s">
        <v>177</v>
      </c>
      <c r="D130" s="13" t="s">
        <v>178</v>
      </c>
      <c r="E130" s="12">
        <v>20</v>
      </c>
      <c r="F130" s="19" t="s">
        <v>20</v>
      </c>
    </row>
    <row r="131" spans="1:6" ht="27.75" customHeight="1">
      <c r="A131" s="39"/>
      <c r="B131" s="34"/>
      <c r="C131" s="13" t="s">
        <v>179</v>
      </c>
      <c r="D131" s="13" t="s">
        <v>180</v>
      </c>
      <c r="E131" s="12">
        <v>20</v>
      </c>
      <c r="F131" s="19" t="s">
        <v>20</v>
      </c>
    </row>
    <row r="132" spans="1:6" ht="27.75" customHeight="1">
      <c r="A132" s="39"/>
      <c r="B132" s="34"/>
      <c r="C132" s="15" t="s">
        <v>181</v>
      </c>
      <c r="D132" s="15" t="s">
        <v>182</v>
      </c>
      <c r="E132" s="12">
        <v>20</v>
      </c>
      <c r="F132" s="14" t="s">
        <v>32</v>
      </c>
    </row>
    <row r="133" spans="1:6" ht="27.75" customHeight="1">
      <c r="A133" s="39"/>
      <c r="B133" s="34"/>
      <c r="C133" s="15" t="s">
        <v>183</v>
      </c>
      <c r="D133" s="15" t="s">
        <v>184</v>
      </c>
      <c r="E133" s="12">
        <v>20</v>
      </c>
      <c r="F133" s="14" t="s">
        <v>32</v>
      </c>
    </row>
    <row r="134" spans="1:6" ht="27.75" customHeight="1">
      <c r="A134" s="39"/>
      <c r="B134" s="61" t="s">
        <v>318</v>
      </c>
      <c r="C134" s="10" t="s">
        <v>342</v>
      </c>
      <c r="D134" s="15"/>
      <c r="E134" s="70">
        <v>25</v>
      </c>
      <c r="F134" s="14"/>
    </row>
    <row r="135" spans="1:6" ht="27.75" customHeight="1">
      <c r="A135" s="39"/>
      <c r="B135" s="62"/>
      <c r="C135" s="13" t="s">
        <v>185</v>
      </c>
      <c r="D135" s="13" t="s">
        <v>12</v>
      </c>
      <c r="E135" s="28">
        <v>25</v>
      </c>
      <c r="F135" s="18"/>
    </row>
    <row r="136" spans="1:6" ht="27.75" customHeight="1">
      <c r="A136" s="39"/>
      <c r="B136" s="54" t="s">
        <v>319</v>
      </c>
      <c r="C136" s="10" t="s">
        <v>343</v>
      </c>
      <c r="D136" s="13"/>
      <c r="E136" s="74">
        <v>25</v>
      </c>
      <c r="F136" s="18"/>
    </row>
    <row r="137" spans="1:6" ht="27.75" customHeight="1">
      <c r="A137" s="39"/>
      <c r="B137" s="36"/>
      <c r="C137" s="13" t="s">
        <v>186</v>
      </c>
      <c r="D137" s="13" t="s">
        <v>12</v>
      </c>
      <c r="E137" s="17">
        <v>25</v>
      </c>
      <c r="F137" s="18"/>
    </row>
    <row r="138" spans="1:6" ht="27.75" customHeight="1">
      <c r="A138" s="39"/>
      <c r="B138" s="54" t="s">
        <v>320</v>
      </c>
      <c r="C138" s="10" t="s">
        <v>344</v>
      </c>
      <c r="D138" s="13"/>
      <c r="E138" s="73">
        <v>20</v>
      </c>
      <c r="F138" s="18"/>
    </row>
    <row r="139" spans="1:6" ht="27.75" customHeight="1">
      <c r="A139" s="39"/>
      <c r="B139" s="36"/>
      <c r="C139" s="15" t="s">
        <v>187</v>
      </c>
      <c r="D139" s="15" t="s">
        <v>188</v>
      </c>
      <c r="E139" s="12">
        <v>20</v>
      </c>
      <c r="F139" s="14" t="s">
        <v>32</v>
      </c>
    </row>
    <row r="140" spans="1:6" ht="27.75" customHeight="1">
      <c r="A140" s="39"/>
      <c r="B140" s="54" t="s">
        <v>321</v>
      </c>
      <c r="C140" s="10" t="s">
        <v>345</v>
      </c>
      <c r="D140" s="15"/>
      <c r="E140" s="70">
        <v>20</v>
      </c>
      <c r="F140" s="14"/>
    </row>
    <row r="141" spans="1:6" ht="27.75" customHeight="1">
      <c r="A141" s="39"/>
      <c r="B141" s="36"/>
      <c r="C141" s="13" t="s">
        <v>189</v>
      </c>
      <c r="D141" s="13" t="s">
        <v>190</v>
      </c>
      <c r="E141" s="12">
        <v>20</v>
      </c>
      <c r="F141" s="19" t="s">
        <v>20</v>
      </c>
    </row>
    <row r="142" spans="1:6" ht="27.75" customHeight="1">
      <c r="A142" s="39"/>
      <c r="B142" s="54" t="s">
        <v>322</v>
      </c>
      <c r="C142" s="10" t="s">
        <v>346</v>
      </c>
      <c r="D142" s="13"/>
      <c r="E142" s="70">
        <v>20</v>
      </c>
      <c r="F142" s="19"/>
    </row>
    <row r="143" spans="1:6" ht="27.75" customHeight="1">
      <c r="A143" s="39"/>
      <c r="B143" s="36"/>
      <c r="C143" s="15" t="s">
        <v>191</v>
      </c>
      <c r="D143" s="15" t="s">
        <v>192</v>
      </c>
      <c r="E143" s="12">
        <v>20</v>
      </c>
      <c r="F143" s="14" t="s">
        <v>32</v>
      </c>
    </row>
    <row r="144" spans="1:6" ht="27.75" customHeight="1">
      <c r="A144" s="39" t="s">
        <v>193</v>
      </c>
      <c r="B144" s="8" t="s">
        <v>194</v>
      </c>
      <c r="C144" s="10"/>
      <c r="D144" s="10"/>
      <c r="E144" s="72">
        <v>110</v>
      </c>
      <c r="F144" s="19"/>
    </row>
    <row r="145" spans="1:6" ht="27.75" customHeight="1">
      <c r="A145" s="39"/>
      <c r="B145" s="34" t="s">
        <v>9</v>
      </c>
      <c r="C145" s="20" t="s">
        <v>10</v>
      </c>
      <c r="D145" s="10"/>
      <c r="E145" s="51">
        <v>60</v>
      </c>
      <c r="F145" s="19"/>
    </row>
    <row r="146" spans="1:6" ht="27.75" customHeight="1">
      <c r="A146" s="39"/>
      <c r="B146" s="34"/>
      <c r="C146" s="66" t="s">
        <v>195</v>
      </c>
      <c r="D146" s="13" t="s">
        <v>196</v>
      </c>
      <c r="E146" s="27">
        <v>20</v>
      </c>
      <c r="F146" s="19" t="s">
        <v>20</v>
      </c>
    </row>
    <row r="147" spans="1:6" ht="27.75" customHeight="1">
      <c r="A147" s="39"/>
      <c r="B147" s="34"/>
      <c r="C147" s="15" t="s">
        <v>197</v>
      </c>
      <c r="D147" s="15" t="s">
        <v>198</v>
      </c>
      <c r="E147" s="12">
        <v>20</v>
      </c>
      <c r="F147" s="14" t="s">
        <v>32</v>
      </c>
    </row>
    <row r="148" spans="1:6" ht="27.75" customHeight="1">
      <c r="A148" s="39"/>
      <c r="B148" s="34"/>
      <c r="C148" s="15" t="s">
        <v>199</v>
      </c>
      <c r="D148" s="15" t="s">
        <v>200</v>
      </c>
      <c r="E148" s="12">
        <v>20</v>
      </c>
      <c r="F148" s="14" t="s">
        <v>32</v>
      </c>
    </row>
    <row r="149" spans="1:6" ht="27.75" customHeight="1">
      <c r="A149" s="39"/>
      <c r="B149" s="54" t="s">
        <v>323</v>
      </c>
      <c r="C149" s="10" t="s">
        <v>347</v>
      </c>
      <c r="D149" s="15"/>
      <c r="E149" s="70">
        <v>50</v>
      </c>
      <c r="F149" s="14"/>
    </row>
    <row r="150" spans="1:6" ht="27.75" customHeight="1">
      <c r="A150" s="39"/>
      <c r="B150" s="58"/>
      <c r="C150" s="13" t="s">
        <v>201</v>
      </c>
      <c r="D150" s="13" t="s">
        <v>12</v>
      </c>
      <c r="E150" s="28">
        <v>25</v>
      </c>
      <c r="F150" s="19"/>
    </row>
    <row r="151" spans="1:6" ht="27.75" customHeight="1">
      <c r="A151" s="39"/>
      <c r="B151" s="36"/>
      <c r="C151" s="13" t="s">
        <v>202</v>
      </c>
      <c r="D151" s="13" t="s">
        <v>12</v>
      </c>
      <c r="E151" s="28">
        <v>25</v>
      </c>
      <c r="F151" s="18"/>
    </row>
    <row r="152" spans="1:6" ht="27.75" customHeight="1">
      <c r="A152" s="39" t="s">
        <v>203</v>
      </c>
      <c r="B152" s="8" t="s">
        <v>204</v>
      </c>
      <c r="C152" s="10"/>
      <c r="D152" s="10"/>
      <c r="E152" s="72">
        <v>300</v>
      </c>
      <c r="F152" s="19"/>
    </row>
    <row r="153" spans="1:6" ht="27.75" customHeight="1">
      <c r="A153" s="39"/>
      <c r="B153" s="34" t="s">
        <v>9</v>
      </c>
      <c r="C153" s="20" t="s">
        <v>10</v>
      </c>
      <c r="D153" s="10"/>
      <c r="E153" s="51">
        <v>190</v>
      </c>
      <c r="F153" s="19"/>
    </row>
    <row r="154" spans="1:6" ht="27.75" customHeight="1">
      <c r="A154" s="39"/>
      <c r="B154" s="34"/>
      <c r="C154" s="13" t="s">
        <v>205</v>
      </c>
      <c r="D154" s="13" t="s">
        <v>12</v>
      </c>
      <c r="E154" s="28">
        <v>25</v>
      </c>
      <c r="F154" s="19"/>
    </row>
    <row r="155" spans="1:6" ht="27.75" customHeight="1">
      <c r="A155" s="39"/>
      <c r="B155" s="34"/>
      <c r="C155" s="13" t="s">
        <v>206</v>
      </c>
      <c r="D155" s="13" t="s">
        <v>12</v>
      </c>
      <c r="E155" s="28">
        <v>25</v>
      </c>
      <c r="F155" s="19"/>
    </row>
    <row r="156" spans="1:6" ht="27.75" customHeight="1">
      <c r="A156" s="39"/>
      <c r="B156" s="34"/>
      <c r="C156" s="13" t="s">
        <v>207</v>
      </c>
      <c r="D156" s="13" t="s">
        <v>208</v>
      </c>
      <c r="E156" s="12">
        <v>20</v>
      </c>
      <c r="F156" s="19" t="s">
        <v>20</v>
      </c>
    </row>
    <row r="157" spans="1:6" ht="27.75" customHeight="1">
      <c r="A157" s="39"/>
      <c r="B157" s="34"/>
      <c r="C157" s="13" t="s">
        <v>209</v>
      </c>
      <c r="D157" s="13" t="s">
        <v>210</v>
      </c>
      <c r="E157" s="12">
        <v>20</v>
      </c>
      <c r="F157" s="19" t="s">
        <v>20</v>
      </c>
    </row>
    <row r="158" spans="1:6" ht="27.75" customHeight="1">
      <c r="A158" s="39"/>
      <c r="B158" s="34"/>
      <c r="C158" s="13" t="s">
        <v>211</v>
      </c>
      <c r="D158" s="13" t="s">
        <v>212</v>
      </c>
      <c r="E158" s="12">
        <v>20</v>
      </c>
      <c r="F158" s="19" t="s">
        <v>20</v>
      </c>
    </row>
    <row r="159" spans="1:6" ht="27.75" customHeight="1">
      <c r="A159" s="39"/>
      <c r="B159" s="34"/>
      <c r="C159" s="15" t="s">
        <v>213</v>
      </c>
      <c r="D159" s="15" t="s">
        <v>214</v>
      </c>
      <c r="E159" s="12">
        <v>20</v>
      </c>
      <c r="F159" s="14" t="s">
        <v>32</v>
      </c>
    </row>
    <row r="160" spans="1:6" ht="27.75" customHeight="1">
      <c r="A160" s="39"/>
      <c r="B160" s="34"/>
      <c r="C160" s="15" t="s">
        <v>215</v>
      </c>
      <c r="D160" s="15" t="s">
        <v>216</v>
      </c>
      <c r="E160" s="12">
        <v>20</v>
      </c>
      <c r="F160" s="14" t="s">
        <v>32</v>
      </c>
    </row>
    <row r="161" spans="1:6" ht="27.75" customHeight="1">
      <c r="A161" s="39"/>
      <c r="B161" s="34"/>
      <c r="C161" s="15" t="s">
        <v>217</v>
      </c>
      <c r="D161" s="15" t="s">
        <v>218</v>
      </c>
      <c r="E161" s="12">
        <v>20</v>
      </c>
      <c r="F161" s="14" t="s">
        <v>32</v>
      </c>
    </row>
    <row r="162" spans="1:6" ht="27.75" customHeight="1">
      <c r="A162" s="39"/>
      <c r="B162" s="34"/>
      <c r="C162" s="15" t="s">
        <v>219</v>
      </c>
      <c r="D162" s="15" t="s">
        <v>220</v>
      </c>
      <c r="E162" s="12">
        <v>20</v>
      </c>
      <c r="F162" s="14" t="s">
        <v>32</v>
      </c>
    </row>
    <row r="163" spans="1:6" ht="27.75" customHeight="1">
      <c r="A163" s="39"/>
      <c r="B163" s="54" t="s">
        <v>324</v>
      </c>
      <c r="C163" s="10" t="s">
        <v>348</v>
      </c>
      <c r="D163" s="15"/>
      <c r="E163" s="70">
        <v>25</v>
      </c>
      <c r="F163" s="14"/>
    </row>
    <row r="164" spans="1:6" ht="27.75" customHeight="1">
      <c r="A164" s="39"/>
      <c r="B164" s="55"/>
      <c r="C164" s="25" t="s">
        <v>221</v>
      </c>
      <c r="D164" s="25" t="s">
        <v>12</v>
      </c>
      <c r="E164" s="12">
        <v>25</v>
      </c>
      <c r="F164" s="14"/>
    </row>
    <row r="165" spans="1:6" ht="27.75" customHeight="1">
      <c r="A165" s="39"/>
      <c r="B165" s="54" t="s">
        <v>325</v>
      </c>
      <c r="C165" s="10" t="s">
        <v>349</v>
      </c>
      <c r="D165" s="25"/>
      <c r="E165" s="70">
        <v>25</v>
      </c>
      <c r="F165" s="14"/>
    </row>
    <row r="166" spans="1:6" ht="27.75" customHeight="1">
      <c r="A166" s="39"/>
      <c r="B166" s="55"/>
      <c r="C166" s="25" t="s">
        <v>222</v>
      </c>
      <c r="D166" s="25" t="s">
        <v>12</v>
      </c>
      <c r="E166" s="12">
        <v>25</v>
      </c>
      <c r="F166" s="14"/>
    </row>
    <row r="167" spans="1:6" ht="27.75" customHeight="1">
      <c r="A167" s="39"/>
      <c r="B167" s="54" t="s">
        <v>326</v>
      </c>
      <c r="C167" s="10" t="s">
        <v>350</v>
      </c>
      <c r="D167" s="25"/>
      <c r="E167" s="70">
        <v>20</v>
      </c>
      <c r="F167" s="14"/>
    </row>
    <row r="168" spans="1:6" ht="27.75" customHeight="1">
      <c r="A168" s="39"/>
      <c r="B168" s="36"/>
      <c r="C168" s="13" t="s">
        <v>223</v>
      </c>
      <c r="D168" s="13" t="s">
        <v>224</v>
      </c>
      <c r="E168" s="12">
        <v>20</v>
      </c>
      <c r="F168" s="19" t="s">
        <v>20</v>
      </c>
    </row>
    <row r="169" spans="1:6" ht="27.75" customHeight="1">
      <c r="A169" s="39"/>
      <c r="B169" s="54" t="s">
        <v>327</v>
      </c>
      <c r="C169" s="10" t="s">
        <v>351</v>
      </c>
      <c r="D169" s="13"/>
      <c r="E169" s="70">
        <v>20</v>
      </c>
      <c r="F169" s="19"/>
    </row>
    <row r="170" spans="1:6" ht="27.75" customHeight="1">
      <c r="A170" s="39"/>
      <c r="B170" s="58"/>
      <c r="C170" s="13" t="s">
        <v>225</v>
      </c>
      <c r="D170" s="13" t="s">
        <v>226</v>
      </c>
      <c r="E170" s="12">
        <v>20</v>
      </c>
      <c r="F170" s="19" t="s">
        <v>20</v>
      </c>
    </row>
    <row r="171" spans="1:6" ht="27.75" customHeight="1">
      <c r="A171" s="39"/>
      <c r="B171" s="36"/>
      <c r="C171" s="13" t="s">
        <v>227</v>
      </c>
      <c r="D171" s="13" t="s">
        <v>228</v>
      </c>
      <c r="E171" s="12">
        <v>20</v>
      </c>
      <c r="F171" s="19" t="s">
        <v>20</v>
      </c>
    </row>
    <row r="172" spans="1:6" ht="27.75" customHeight="1">
      <c r="A172" s="39" t="s">
        <v>229</v>
      </c>
      <c r="B172" s="8" t="s">
        <v>230</v>
      </c>
      <c r="C172" s="16"/>
      <c r="D172" s="16"/>
      <c r="E172" s="72">
        <v>20</v>
      </c>
      <c r="F172" s="17"/>
    </row>
    <row r="173" spans="1:6" ht="27.75" customHeight="1">
      <c r="A173" s="39"/>
      <c r="B173" s="34" t="s">
        <v>9</v>
      </c>
      <c r="C173" s="20" t="s">
        <v>10</v>
      </c>
      <c r="D173" s="16"/>
      <c r="E173" s="73">
        <v>20</v>
      </c>
      <c r="F173" s="17"/>
    </row>
    <row r="174" spans="1:6" ht="27.75" customHeight="1">
      <c r="A174" s="39"/>
      <c r="B174" s="34"/>
      <c r="C174" s="20" t="s">
        <v>231</v>
      </c>
      <c r="D174" s="13" t="s">
        <v>232</v>
      </c>
      <c r="E174" s="27">
        <v>20</v>
      </c>
      <c r="F174" s="17" t="s">
        <v>20</v>
      </c>
    </row>
    <row r="175" spans="1:6" ht="27.75" customHeight="1">
      <c r="A175" s="39" t="s">
        <v>233</v>
      </c>
      <c r="B175" s="8" t="s">
        <v>234</v>
      </c>
      <c r="C175" s="22"/>
      <c r="D175" s="16"/>
      <c r="E175" s="72">
        <v>175</v>
      </c>
      <c r="F175" s="17"/>
    </row>
    <row r="176" spans="1:6" ht="27.75" customHeight="1">
      <c r="A176" s="39"/>
      <c r="B176" s="35" t="s">
        <v>235</v>
      </c>
      <c r="C176" s="20" t="s">
        <v>10</v>
      </c>
      <c r="D176" s="16"/>
      <c r="E176" s="73">
        <v>150</v>
      </c>
      <c r="F176" s="17"/>
    </row>
    <row r="177" spans="1:6" ht="27.75" customHeight="1">
      <c r="A177" s="39"/>
      <c r="B177" s="35"/>
      <c r="C177" s="13" t="s">
        <v>236</v>
      </c>
      <c r="D177" s="13" t="s">
        <v>12</v>
      </c>
      <c r="E177" s="28">
        <v>25</v>
      </c>
      <c r="F177" s="17"/>
    </row>
    <row r="178" spans="1:6" ht="27.75" customHeight="1">
      <c r="A178" s="39"/>
      <c r="B178" s="35"/>
      <c r="C178" s="13" t="s">
        <v>237</v>
      </c>
      <c r="D178" s="13" t="s">
        <v>12</v>
      </c>
      <c r="E178" s="28">
        <v>25</v>
      </c>
      <c r="F178" s="17"/>
    </row>
    <row r="179" spans="1:6" ht="27.75" customHeight="1">
      <c r="A179" s="39"/>
      <c r="B179" s="35"/>
      <c r="C179" s="13" t="s">
        <v>238</v>
      </c>
      <c r="D179" s="13" t="s">
        <v>239</v>
      </c>
      <c r="E179" s="12">
        <v>20</v>
      </c>
      <c r="F179" s="17" t="s">
        <v>20</v>
      </c>
    </row>
    <row r="180" spans="1:6" ht="27.75" customHeight="1">
      <c r="A180" s="39"/>
      <c r="B180" s="35"/>
      <c r="C180" s="13" t="s">
        <v>240</v>
      </c>
      <c r="D180" s="13" t="s">
        <v>241</v>
      </c>
      <c r="E180" s="12">
        <v>20</v>
      </c>
      <c r="F180" s="17" t="s">
        <v>20</v>
      </c>
    </row>
    <row r="181" spans="1:6" ht="27.75" customHeight="1">
      <c r="A181" s="39"/>
      <c r="B181" s="35"/>
      <c r="C181" s="15" t="s">
        <v>242</v>
      </c>
      <c r="D181" s="15" t="s">
        <v>243</v>
      </c>
      <c r="E181" s="12">
        <v>20</v>
      </c>
      <c r="F181" s="14" t="s">
        <v>32</v>
      </c>
    </row>
    <row r="182" spans="1:6" ht="27.75" customHeight="1">
      <c r="A182" s="39"/>
      <c r="B182" s="35"/>
      <c r="C182" s="15" t="s">
        <v>236</v>
      </c>
      <c r="D182" s="15" t="s">
        <v>244</v>
      </c>
      <c r="E182" s="12">
        <v>20</v>
      </c>
      <c r="F182" s="14" t="s">
        <v>32</v>
      </c>
    </row>
    <row r="183" spans="1:6" ht="27.75" customHeight="1">
      <c r="A183" s="39"/>
      <c r="B183" s="35"/>
      <c r="C183" s="15" t="s">
        <v>245</v>
      </c>
      <c r="D183" s="15" t="s">
        <v>246</v>
      </c>
      <c r="E183" s="12">
        <v>20</v>
      </c>
      <c r="F183" s="14" t="s">
        <v>32</v>
      </c>
    </row>
    <row r="184" spans="1:6" ht="27.75" customHeight="1">
      <c r="A184" s="39"/>
      <c r="B184" s="54" t="s">
        <v>352</v>
      </c>
      <c r="C184" s="10" t="s">
        <v>353</v>
      </c>
      <c r="D184" s="15"/>
      <c r="E184" s="70">
        <v>25</v>
      </c>
      <c r="F184" s="14"/>
    </row>
    <row r="185" spans="1:6" ht="27.75" customHeight="1">
      <c r="A185" s="39"/>
      <c r="B185" s="36"/>
      <c r="C185" s="13" t="s">
        <v>247</v>
      </c>
      <c r="D185" s="13" t="s">
        <v>12</v>
      </c>
      <c r="E185" s="17">
        <v>25</v>
      </c>
      <c r="F185" s="18"/>
    </row>
    <row r="186" spans="1:6" ht="27.75" customHeight="1">
      <c r="A186" s="39" t="s">
        <v>248</v>
      </c>
      <c r="B186" s="8" t="s">
        <v>249</v>
      </c>
      <c r="C186" s="10"/>
      <c r="D186" s="10"/>
      <c r="E186" s="72">
        <v>200</v>
      </c>
      <c r="F186" s="18"/>
    </row>
    <row r="187" spans="1:6" ht="27.75" customHeight="1">
      <c r="A187" s="39"/>
      <c r="B187" s="34" t="s">
        <v>9</v>
      </c>
      <c r="C187" s="20" t="s">
        <v>10</v>
      </c>
      <c r="D187" s="10"/>
      <c r="E187" s="72">
        <v>160</v>
      </c>
      <c r="F187" s="18"/>
    </row>
    <row r="188" spans="1:6" ht="27.75" customHeight="1">
      <c r="A188" s="39"/>
      <c r="B188" s="34"/>
      <c r="C188" s="13" t="s">
        <v>250</v>
      </c>
      <c r="D188" s="13" t="s">
        <v>12</v>
      </c>
      <c r="E188" s="28">
        <v>25</v>
      </c>
      <c r="F188" s="18"/>
    </row>
    <row r="189" spans="1:6" ht="27.75" customHeight="1">
      <c r="A189" s="39"/>
      <c r="B189" s="34"/>
      <c r="C189" s="13" t="s">
        <v>251</v>
      </c>
      <c r="D189" s="13" t="s">
        <v>12</v>
      </c>
      <c r="E189" s="28">
        <v>25</v>
      </c>
      <c r="F189" s="18"/>
    </row>
    <row r="190" spans="1:6" ht="27.75" customHeight="1">
      <c r="A190" s="39"/>
      <c r="B190" s="34"/>
      <c r="C190" s="13" t="s">
        <v>252</v>
      </c>
      <c r="D190" s="13" t="s">
        <v>12</v>
      </c>
      <c r="E190" s="28">
        <v>25</v>
      </c>
      <c r="F190" s="18"/>
    </row>
    <row r="191" spans="1:6" ht="27.75" customHeight="1">
      <c r="A191" s="39"/>
      <c r="B191" s="34"/>
      <c r="C191" s="13" t="s">
        <v>253</v>
      </c>
      <c r="D191" s="13" t="s">
        <v>12</v>
      </c>
      <c r="E191" s="28">
        <v>25</v>
      </c>
      <c r="F191" s="18"/>
    </row>
    <row r="192" spans="1:6" ht="27.75" customHeight="1">
      <c r="A192" s="39"/>
      <c r="B192" s="34"/>
      <c r="C192" s="13" t="s">
        <v>254</v>
      </c>
      <c r="D192" s="13" t="s">
        <v>255</v>
      </c>
      <c r="E192" s="12">
        <v>20</v>
      </c>
      <c r="F192" s="18" t="s">
        <v>20</v>
      </c>
    </row>
    <row r="193" spans="1:6" ht="27.75" customHeight="1">
      <c r="A193" s="39"/>
      <c r="B193" s="34"/>
      <c r="C193" s="13" t="s">
        <v>256</v>
      </c>
      <c r="D193" s="13" t="s">
        <v>257</v>
      </c>
      <c r="E193" s="12">
        <v>20</v>
      </c>
      <c r="F193" s="18" t="s">
        <v>20</v>
      </c>
    </row>
    <row r="194" spans="1:6" ht="27.75" customHeight="1">
      <c r="A194" s="39"/>
      <c r="B194" s="34"/>
      <c r="C194" s="15" t="s">
        <v>286</v>
      </c>
      <c r="D194" s="15" t="s">
        <v>258</v>
      </c>
      <c r="E194" s="12">
        <v>20</v>
      </c>
      <c r="F194" s="14" t="s">
        <v>32</v>
      </c>
    </row>
    <row r="195" spans="1:6" ht="27.75" customHeight="1">
      <c r="A195" s="39"/>
      <c r="B195" s="54" t="s">
        <v>328</v>
      </c>
      <c r="C195" s="10" t="s">
        <v>354</v>
      </c>
      <c r="D195" s="15"/>
      <c r="E195" s="70">
        <v>20</v>
      </c>
      <c r="F195" s="14"/>
    </row>
    <row r="196" spans="1:6" ht="27.75" customHeight="1">
      <c r="A196" s="39"/>
      <c r="B196" s="36"/>
      <c r="C196" s="15" t="s">
        <v>259</v>
      </c>
      <c r="D196" s="15" t="s">
        <v>260</v>
      </c>
      <c r="E196" s="12">
        <v>20</v>
      </c>
      <c r="F196" s="14" t="s">
        <v>32</v>
      </c>
    </row>
    <row r="197" spans="1:6" ht="27.75" customHeight="1">
      <c r="A197" s="39"/>
      <c r="B197" s="54" t="s">
        <v>329</v>
      </c>
      <c r="C197" s="10" t="s">
        <v>355</v>
      </c>
      <c r="D197" s="15"/>
      <c r="E197" s="70">
        <v>20</v>
      </c>
      <c r="F197" s="14"/>
    </row>
    <row r="198" spans="1:6" ht="27.75" customHeight="1">
      <c r="A198" s="39"/>
      <c r="B198" s="36"/>
      <c r="C198" s="13" t="s">
        <v>261</v>
      </c>
      <c r="D198" s="13" t="s">
        <v>262</v>
      </c>
      <c r="E198" s="12">
        <v>20</v>
      </c>
      <c r="F198" s="19" t="s">
        <v>20</v>
      </c>
    </row>
    <row r="199" spans="1:6" ht="27.75" customHeight="1">
      <c r="A199" s="40" t="s">
        <v>263</v>
      </c>
      <c r="B199" s="8" t="s">
        <v>264</v>
      </c>
      <c r="C199" s="20"/>
      <c r="D199" s="20"/>
      <c r="E199" s="76">
        <v>190</v>
      </c>
      <c r="F199" s="29"/>
    </row>
    <row r="200" spans="1:6" ht="27.75" customHeight="1">
      <c r="A200" s="40"/>
      <c r="B200" s="34" t="s">
        <v>9</v>
      </c>
      <c r="C200" s="20" t="s">
        <v>10</v>
      </c>
      <c r="D200" s="20"/>
      <c r="E200" s="75">
        <v>65</v>
      </c>
      <c r="F200" s="29"/>
    </row>
    <row r="201" spans="1:6" ht="27.75" customHeight="1">
      <c r="A201" s="40"/>
      <c r="B201" s="34"/>
      <c r="C201" s="13" t="s">
        <v>265</v>
      </c>
      <c r="D201" s="13" t="s">
        <v>12</v>
      </c>
      <c r="E201" s="28">
        <v>25</v>
      </c>
      <c r="F201" s="29"/>
    </row>
    <row r="202" spans="1:6" ht="27.75" customHeight="1">
      <c r="A202" s="40"/>
      <c r="B202" s="34"/>
      <c r="C202" s="13" t="s">
        <v>266</v>
      </c>
      <c r="D202" s="13" t="s">
        <v>267</v>
      </c>
      <c r="E202" s="12">
        <v>20</v>
      </c>
      <c r="F202" s="29" t="s">
        <v>20</v>
      </c>
    </row>
    <row r="203" spans="1:6" ht="27.75" customHeight="1">
      <c r="A203" s="40"/>
      <c r="B203" s="34"/>
      <c r="C203" s="15" t="s">
        <v>270</v>
      </c>
      <c r="D203" s="15" t="s">
        <v>271</v>
      </c>
      <c r="E203" s="12">
        <v>20</v>
      </c>
      <c r="F203" s="14" t="s">
        <v>32</v>
      </c>
    </row>
    <row r="204" spans="1:6" ht="27.75" customHeight="1">
      <c r="A204" s="40"/>
      <c r="B204" s="54" t="s">
        <v>330</v>
      </c>
      <c r="C204" s="10" t="s">
        <v>356</v>
      </c>
      <c r="D204" s="15"/>
      <c r="E204" s="70">
        <v>20</v>
      </c>
      <c r="F204" s="14"/>
    </row>
    <row r="205" spans="1:6" ht="27.75" customHeight="1">
      <c r="A205" s="40"/>
      <c r="B205" s="55"/>
      <c r="C205" s="13" t="s">
        <v>272</v>
      </c>
      <c r="D205" s="13" t="s">
        <v>273</v>
      </c>
      <c r="E205" s="12">
        <v>20</v>
      </c>
      <c r="F205" s="29" t="s">
        <v>20</v>
      </c>
    </row>
    <row r="206" spans="1:6" ht="27.75" customHeight="1">
      <c r="A206" s="40"/>
      <c r="B206" s="54" t="s">
        <v>331</v>
      </c>
      <c r="C206" s="10" t="s">
        <v>357</v>
      </c>
      <c r="D206" s="13"/>
      <c r="E206" s="70">
        <v>40</v>
      </c>
      <c r="F206" s="29"/>
    </row>
    <row r="207" spans="1:6" ht="27.75" customHeight="1">
      <c r="A207" s="40"/>
      <c r="B207" s="58"/>
      <c r="C207" s="13" t="s">
        <v>268</v>
      </c>
      <c r="D207" s="13" t="s">
        <v>269</v>
      </c>
      <c r="E207" s="12">
        <v>20</v>
      </c>
      <c r="F207" s="29" t="s">
        <v>20</v>
      </c>
    </row>
    <row r="208" spans="1:6" ht="27.75" customHeight="1">
      <c r="A208" s="40"/>
      <c r="B208" s="36"/>
      <c r="C208" s="15" t="s">
        <v>274</v>
      </c>
      <c r="D208" s="15" t="s">
        <v>275</v>
      </c>
      <c r="E208" s="12">
        <v>20</v>
      </c>
      <c r="F208" s="14" t="s">
        <v>32</v>
      </c>
    </row>
    <row r="209" spans="1:6" ht="27.75" customHeight="1">
      <c r="A209" s="40"/>
      <c r="B209" s="67" t="s">
        <v>332</v>
      </c>
      <c r="C209" s="10" t="s">
        <v>358</v>
      </c>
      <c r="D209" s="15"/>
      <c r="E209" s="70">
        <v>65</v>
      </c>
      <c r="F209" s="14"/>
    </row>
    <row r="210" spans="1:6" ht="27.75" customHeight="1">
      <c r="A210" s="40"/>
      <c r="B210" s="63"/>
      <c r="C210" s="13" t="s">
        <v>276</v>
      </c>
      <c r="D210" s="13" t="s">
        <v>12</v>
      </c>
      <c r="E210" s="27">
        <v>25</v>
      </c>
      <c r="F210" s="27"/>
    </row>
    <row r="211" spans="1:6" ht="27.75" customHeight="1">
      <c r="A211" s="40"/>
      <c r="B211" s="63"/>
      <c r="C211" s="13" t="s">
        <v>290</v>
      </c>
      <c r="D211" s="13" t="s">
        <v>277</v>
      </c>
      <c r="E211" s="12">
        <v>20</v>
      </c>
      <c r="F211" s="29" t="s">
        <v>20</v>
      </c>
    </row>
    <row r="212" spans="1:6" ht="27.75" customHeight="1">
      <c r="A212" s="40"/>
      <c r="B212" s="64"/>
      <c r="C212" s="13" t="s">
        <v>289</v>
      </c>
      <c r="D212" s="13" t="s">
        <v>278</v>
      </c>
      <c r="E212" s="27">
        <v>20</v>
      </c>
      <c r="F212" s="27" t="s">
        <v>32</v>
      </c>
    </row>
  </sheetData>
  <sheetProtection/>
  <autoFilter ref="A4:F212"/>
  <mergeCells count="62">
    <mergeCell ref="B197:B198"/>
    <mergeCell ref="B204:B205"/>
    <mergeCell ref="B206:B208"/>
    <mergeCell ref="B209:B212"/>
    <mergeCell ref="B142:B143"/>
    <mergeCell ref="B149:B151"/>
    <mergeCell ref="B163:B164"/>
    <mergeCell ref="B165:B166"/>
    <mergeCell ref="B167:B168"/>
    <mergeCell ref="B169:B171"/>
    <mergeCell ref="B106:B108"/>
    <mergeCell ref="B109:B112"/>
    <mergeCell ref="B113:B115"/>
    <mergeCell ref="B116:B118"/>
    <mergeCell ref="B119:B121"/>
    <mergeCell ref="B134:B135"/>
    <mergeCell ref="B46:B51"/>
    <mergeCell ref="B62:B63"/>
    <mergeCell ref="B64:B67"/>
    <mergeCell ref="B82:B83"/>
    <mergeCell ref="B84:B85"/>
    <mergeCell ref="B86:B88"/>
    <mergeCell ref="A1:B1"/>
    <mergeCell ref="A2:F2"/>
    <mergeCell ref="B5:C5"/>
    <mergeCell ref="A6:A29"/>
    <mergeCell ref="A30:A51"/>
    <mergeCell ref="A52:A67"/>
    <mergeCell ref="B30:C30"/>
    <mergeCell ref="B26:B27"/>
    <mergeCell ref="B28:B29"/>
    <mergeCell ref="B43:B45"/>
    <mergeCell ref="A68:A88"/>
    <mergeCell ref="A89:A99"/>
    <mergeCell ref="A100:A121"/>
    <mergeCell ref="A122:A143"/>
    <mergeCell ref="A144:A151"/>
    <mergeCell ref="A152:A171"/>
    <mergeCell ref="A172:A174"/>
    <mergeCell ref="A175:A185"/>
    <mergeCell ref="A186:A198"/>
    <mergeCell ref="A199:A212"/>
    <mergeCell ref="B7:B25"/>
    <mergeCell ref="B31:B42"/>
    <mergeCell ref="B53:B61"/>
    <mergeCell ref="B69:B81"/>
    <mergeCell ref="B90:B92"/>
    <mergeCell ref="B101:B105"/>
    <mergeCell ref="B93:B97"/>
    <mergeCell ref="B98:B99"/>
    <mergeCell ref="B123:B133"/>
    <mergeCell ref="B145:B148"/>
    <mergeCell ref="B136:B137"/>
    <mergeCell ref="B138:B139"/>
    <mergeCell ref="B140:B141"/>
    <mergeCell ref="B153:B162"/>
    <mergeCell ref="B173:B174"/>
    <mergeCell ref="B176:B183"/>
    <mergeCell ref="B187:B194"/>
    <mergeCell ref="B200:B203"/>
    <mergeCell ref="B184:B185"/>
    <mergeCell ref="B195:B196"/>
  </mergeCells>
  <printOptions/>
  <pageMargins left="0.75" right="0.67" top="1" bottom="1" header="0.5" footer="0.5"/>
  <pageSetup fitToHeight="0"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刘天学 10.104.99.24</dc:creator>
  <cp:keywords/>
  <dc:description/>
  <cp:lastModifiedBy>吴琦 10.104.99.13</cp:lastModifiedBy>
  <cp:lastPrinted>2019-07-09T02:07:26Z</cp:lastPrinted>
  <dcterms:created xsi:type="dcterms:W3CDTF">2017-07-15T11:54:00Z</dcterms:created>
  <dcterms:modified xsi:type="dcterms:W3CDTF">2019-10-23T03:23:21Z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