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27" activeTab="28"/>
  </bookViews>
  <sheets>
    <sheet name="部门收支总表" sheetId="6" r:id="rId1"/>
    <sheet name="部门收入总表" sheetId="7" r:id="rId2"/>
    <sheet name="部门支出总表" sheetId="13" r:id="rId3"/>
    <sheet name="部门支出总表(分类)" sheetId="14" r:id="rId4"/>
    <sheet name="支出分类（政府预算）" sheetId="48" r:id="rId5"/>
    <sheet name="基本-工资福利" sheetId="15" r:id="rId6"/>
    <sheet name="基本-工资福利（政府预算）" sheetId="52" r:id="rId7"/>
    <sheet name="基本-商品和服务支出" sheetId="16" r:id="rId8"/>
    <sheet name="基本-商品和服务支出（政府预算）" sheetId="53" r:id="rId9"/>
    <sheet name="基本-个人家庭" sheetId="17" r:id="rId10"/>
    <sheet name="基本-个人家庭（政府预算）" sheetId="54" r:id="rId11"/>
    <sheet name="财政拨款收支总表" sheetId="20" r:id="rId12"/>
    <sheet name="一般预算支出表" sheetId="22" r:id="rId13"/>
    <sheet name="一般预算基本支出表" sheetId="24" r:id="rId14"/>
    <sheet name="一般-工资福利" sheetId="26" r:id="rId15"/>
    <sheet name="一般-工资福利（政府预算）" sheetId="58" r:id="rId16"/>
    <sheet name="一般-商品和服务支出" sheetId="29" r:id="rId17"/>
    <sheet name="一般-商品和服务支出（政府预算）" sheetId="66" r:id="rId18"/>
    <sheet name="一般-个人家庭" sheetId="30" r:id="rId19"/>
    <sheet name="一般-个人家庭（政府预算）" sheetId="67" r:id="rId20"/>
    <sheet name="基金" sheetId="45" r:id="rId21"/>
    <sheet name="基金（政府预算）" sheetId="65" r:id="rId22"/>
    <sheet name="专户" sheetId="46" r:id="rId23"/>
    <sheet name="专户（政府预算）" sheetId="64" r:id="rId24"/>
    <sheet name="经费拨款" sheetId="47" r:id="rId25"/>
    <sheet name="经费拨款（政府预算）" sheetId="63" r:id="rId26"/>
    <sheet name="专项" sheetId="40" r:id="rId27"/>
    <sheet name="三公" sheetId="44" r:id="rId28"/>
    <sheet name="绩效目标整体申报" sheetId="11" r:id="rId29"/>
    <sheet name="项目绩效目标申报表" sheetId="68" r:id="rId30"/>
    <sheet name="5-政府采购预算表的复制" sheetId="70" r:id="rId31"/>
    <sheet name="绩效目标-附表" sheetId="71" r:id="rId32"/>
    <sheet name="Sheet1" sheetId="72" r:id="rId33"/>
  </sheets>
  <definedNames>
    <definedName name="_xlnm.Print_Area" localSheetId="1">部门收入总表!$A$1:$L$8</definedName>
    <definedName name="_xlnm.Print_Area" localSheetId="2">部门支出总表!$A$1:$K$15</definedName>
    <definedName name="_xlnm.Print_Area" localSheetId="3">'部门支出总表(分类)'!$A$1:$Q$16</definedName>
    <definedName name="_xlnm.Print_Area" localSheetId="11">财政拨款收支总表!$A$1:$G$34</definedName>
    <definedName name="_xlnm.Print_Area" localSheetId="5">'基本-工资福利'!$A$1:$V$15</definedName>
    <definedName name="_xlnm.Print_Area" localSheetId="6">'基本-工资福利（政府预算）'!$A$1:$M$15</definedName>
    <definedName name="_xlnm.Print_Area" localSheetId="7">'基本-商品和服务支出'!$A$1:$X$9</definedName>
    <definedName name="_xlnm.Print_Area" localSheetId="8">'基本-商品和服务支出（政府预算）'!$A$1:$Q$9</definedName>
    <definedName name="_xlnm.Print_Area" localSheetId="24">经费拨款!$A$1:$Q$16</definedName>
    <definedName name="_xlnm.Print_Area" localSheetId="25">'经费拨款（政府预算）'!$A$1:$Q$16</definedName>
    <definedName name="_xlnm.Print_Area" localSheetId="27">三公!$A$1:$G$8</definedName>
    <definedName name="_xlnm.Print_Area" localSheetId="14">'一般-工资福利'!$A$1:$V$15</definedName>
    <definedName name="_xlnm.Print_Area" localSheetId="15">'一般-工资福利（政府预算）'!$A$1:$M$15</definedName>
    <definedName name="_xlnm.Print_Area" localSheetId="16">'一般-商品和服务支出'!$A$1:$AF$9</definedName>
    <definedName name="_xlnm.Print_Area" localSheetId="17">'一般-商品和服务支出（政府预算）'!$A$1:$Q$9</definedName>
    <definedName name="_xlnm.Print_Area" localSheetId="12">一般预算支出表!$A$1:$S$16</definedName>
    <definedName name="_xlnm.Print_Area" localSheetId="4">'支出分类（政府预算）'!$A$1:$T$16</definedName>
    <definedName name="_xlnm.Print_Titles" localSheetId="30">'5-政府采购预算表的复制'!$1:$5</definedName>
    <definedName name="_xlnm.Print_Titles" localSheetId="1">部门收入总表!$1:$5</definedName>
    <definedName name="_xlnm.Print_Titles" localSheetId="2">部门支出总表!$1:$5</definedName>
    <definedName name="_xlnm.Print_Titles" localSheetId="3">'部门支出总表(分类)'!$1:$6</definedName>
    <definedName name="_xlnm.Print_Titles" localSheetId="11">财政拨款收支总表!$1:$4</definedName>
    <definedName name="_xlnm.Print_Titles" localSheetId="9">'基本-个人家庭'!$1:$5</definedName>
    <definedName name="_xlnm.Print_Titles" localSheetId="10">'基本-个人家庭（政府预算）'!$1:$5</definedName>
    <definedName name="_xlnm.Print_Titles" localSheetId="5">'基本-工资福利'!$1:$5</definedName>
    <definedName name="_xlnm.Print_Titles" localSheetId="6">'基本-工资福利（政府预算）'!$1:$5</definedName>
    <definedName name="_xlnm.Print_Titles" localSheetId="7">'基本-商品和服务支出'!$1:$5</definedName>
    <definedName name="_xlnm.Print_Titles" localSheetId="8">'基本-商品和服务支出（政府预算）'!$1:$5</definedName>
    <definedName name="_xlnm.Print_Titles" localSheetId="20">基金!$1:$6</definedName>
    <definedName name="_xlnm.Print_Titles" localSheetId="21">'基金（政府预算）'!$1:$6</definedName>
    <definedName name="_xlnm.Print_Titles" localSheetId="31">'绩效目标-附表'!$1:$3</definedName>
    <definedName name="_xlnm.Print_Titles" localSheetId="28">绩效目标整体申报!$1:$5</definedName>
    <definedName name="_xlnm.Print_Titles" localSheetId="24">经费拨款!$1:$6</definedName>
    <definedName name="_xlnm.Print_Titles" localSheetId="25">'经费拨款（政府预算）'!$1:$6</definedName>
    <definedName name="_xlnm.Print_Titles" localSheetId="27">三公!$1:$5</definedName>
    <definedName name="_xlnm.Print_Titles" localSheetId="29">项目绩效目标申报表!$1:$9</definedName>
    <definedName name="_xlnm.Print_Titles" localSheetId="18">'一般-个人家庭'!$1:$5</definedName>
    <definedName name="_xlnm.Print_Titles" localSheetId="19">'一般-个人家庭（政府预算）'!$1:$5</definedName>
    <definedName name="_xlnm.Print_Titles" localSheetId="14">'一般-工资福利'!$1:$5</definedName>
    <definedName name="_xlnm.Print_Titles" localSheetId="15">'一般-工资福利（政府预算）'!$1:$5</definedName>
    <definedName name="_xlnm.Print_Titles" localSheetId="16">'一般-商品和服务支出'!$1:$5</definedName>
    <definedName name="_xlnm.Print_Titles" localSheetId="17">'一般-商品和服务支出（政府预算）'!$1:$5</definedName>
    <definedName name="_xlnm.Print_Titles" localSheetId="13">一般预算基本支出表!$1:$6</definedName>
    <definedName name="_xlnm.Print_Titles" localSheetId="12">一般预算支出表!$1:$6</definedName>
    <definedName name="_xlnm.Print_Titles" localSheetId="4">'支出分类（政府预算）'!$1:$6</definedName>
    <definedName name="_xlnm.Print_Titles" localSheetId="22">专户!$1:$6</definedName>
    <definedName name="_xlnm.Print_Titles" localSheetId="23">'专户（政府预算）'!$1:$6</definedName>
    <definedName name="_xlnm.Print_Titles" localSheetId="26">专项!$1:$5</definedName>
  </definedNames>
  <calcPr calcId="144525"/>
</workbook>
</file>

<file path=xl/sharedStrings.xml><?xml version="1.0" encoding="utf-8"?>
<sst xmlns="http://schemas.openxmlformats.org/spreadsheetml/2006/main" count="1126" uniqueCount="369">
  <si>
    <t>2020年部门预算收支总表</t>
  </si>
  <si>
    <t>填报单位：中国国际贸易促进委员会临湘市委员会机关</t>
  </si>
  <si>
    <t>单位：元</t>
  </si>
  <si>
    <t>收入</t>
  </si>
  <si>
    <t>支出(经济分类）</t>
  </si>
  <si>
    <t>支出（功能科目）</t>
  </si>
  <si>
    <t>一般预算拨款（补助）</t>
  </si>
  <si>
    <t>基本支出</t>
  </si>
  <si>
    <t>201、一般公共服务支出</t>
  </si>
  <si>
    <t xml:space="preserve">   经费拨款</t>
  </si>
  <si>
    <t xml:space="preserve">  301、工资福利支出</t>
  </si>
  <si>
    <t>202、外交支出</t>
  </si>
  <si>
    <t xml:space="preserve">   纳入预算管理的非税收入拨款</t>
  </si>
  <si>
    <t xml:space="preserve">  302、商品和服务支出</t>
  </si>
  <si>
    <t>203、国防支出</t>
  </si>
  <si>
    <t>纳入专户管理的非税收入拨款</t>
  </si>
  <si>
    <t xml:space="preserve">  303、对个人和家庭的补助</t>
  </si>
  <si>
    <t>204、公共安全支出</t>
  </si>
  <si>
    <t>政府性基金拨款</t>
  </si>
  <si>
    <t>项目支出</t>
  </si>
  <si>
    <t>205、教育支出</t>
  </si>
  <si>
    <t>事业单位经营服务收入</t>
  </si>
  <si>
    <t>206、科学技术支出</t>
  </si>
  <si>
    <t>上级补助收入</t>
  </si>
  <si>
    <t>207、文化体育与传媒支出</t>
  </si>
  <si>
    <t>附属单位上缴收入</t>
  </si>
  <si>
    <t xml:space="preserve">  307、债务利息及费用支出</t>
  </si>
  <si>
    <t>208、社会保障和就业支出</t>
  </si>
  <si>
    <t>其他收入</t>
  </si>
  <si>
    <t xml:space="preserve">  309、资本性支出（基本建设）</t>
  </si>
  <si>
    <t>209、社保基金支出</t>
  </si>
  <si>
    <t>上年结转</t>
  </si>
  <si>
    <t xml:space="preserve">  310、资本性支出</t>
  </si>
  <si>
    <t>210、医疗卫生与计划生育支出</t>
  </si>
  <si>
    <t xml:space="preserve">  311、对企业补助（基本建设）</t>
  </si>
  <si>
    <t>211、节能环保支出</t>
  </si>
  <si>
    <t xml:space="preserve">  312、对企业补助</t>
  </si>
  <si>
    <t>212、城乡社区支出</t>
  </si>
  <si>
    <t xml:space="preserve">  313、对社会保障金补助</t>
  </si>
  <si>
    <t>213、农林水支出</t>
  </si>
  <si>
    <t xml:space="preserve">  399、其他支出</t>
  </si>
  <si>
    <t>214、交通运输支出</t>
  </si>
  <si>
    <t>215、资源勘探信息等支出</t>
  </si>
  <si>
    <t>216、商业服务业等支出</t>
  </si>
  <si>
    <t>217、金融支出</t>
  </si>
  <si>
    <t>219、援助其他地区支出</t>
  </si>
  <si>
    <t>220、国土海洋气象等支出</t>
  </si>
  <si>
    <t>221、住房保障支出</t>
  </si>
  <si>
    <t>222、粮油物资储备支出</t>
  </si>
  <si>
    <t>223、国有资本经营预算支出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</si>
  <si>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</si>
  <si>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</si>
  <si>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</si>
  <si>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</si>
  <si>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</si>
  <si>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</si>
  <si>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本年收入合计</t>
  </si>
  <si>
    <t>本年支出合计</t>
  </si>
  <si>
    <t>部门收入总体情况表</t>
  </si>
  <si>
    <t>单位名称：中国国际贸易促进委员会临湘市委员会机关</t>
  </si>
  <si>
    <t>单位</t>
  </si>
  <si>
    <t>总计</t>
  </si>
  <si>
    <t>一般预算拨款</t>
  </si>
  <si>
    <t>单位代码</t>
  </si>
  <si>
    <t>单位名称</t>
  </si>
  <si>
    <t>经费拨款</t>
  </si>
  <si>
    <t>纳入预算管理的非税收入拨款</t>
  </si>
  <si>
    <t>合计</t>
  </si>
  <si>
    <t>802001</t>
  </si>
  <si>
    <t>中国国际贸易促进委员会临湘市委员会</t>
  </si>
  <si>
    <t>部门支出总体情况表</t>
  </si>
  <si>
    <t>单位名称中国国际贸易促进委员会临湘市委员会机关</t>
  </si>
  <si>
    <t>功能科目</t>
  </si>
  <si>
    <t>类</t>
  </si>
  <si>
    <t>款</t>
  </si>
  <si>
    <t>项</t>
  </si>
  <si>
    <t>科目名称</t>
  </si>
  <si>
    <t>行政运行（商贸事务）</t>
  </si>
  <si>
    <t>机关事业单位基本养老保险缴费支出</t>
  </si>
  <si>
    <t>住房公积金</t>
  </si>
  <si>
    <t>部门支出总表分类</t>
  </si>
  <si>
    <t>科目编码</t>
  </si>
  <si>
    <t>工资福利支出</t>
  </si>
  <si>
    <t>一般商品和服务支出</t>
  </si>
  <si>
    <t>对个人和家庭的补助</t>
  </si>
  <si>
    <t>商品和服务支出</t>
  </si>
  <si>
    <t>对个人和家庭的补助支出</t>
  </si>
  <si>
    <t>基本建设</t>
  </si>
  <si>
    <t>其他资本性支出</t>
  </si>
  <si>
    <t>对企事业单位的补贴</t>
  </si>
  <si>
    <t>对社保基金的补助</t>
  </si>
  <si>
    <t>其他支出</t>
  </si>
  <si>
    <t>债务利息及费用支出</t>
  </si>
  <si>
    <t>201</t>
  </si>
  <si>
    <t>13</t>
  </si>
  <si>
    <t xml:space="preserve">  201</t>
  </si>
  <si>
    <t xml:space="preserve">  13</t>
  </si>
  <si>
    <t>01</t>
  </si>
  <si>
    <t>208</t>
  </si>
  <si>
    <t>05</t>
  </si>
  <si>
    <t xml:space="preserve">  208</t>
  </si>
  <si>
    <t xml:space="preserve">  05</t>
  </si>
  <si>
    <t>221</t>
  </si>
  <si>
    <t>02</t>
  </si>
  <si>
    <t xml:space="preserve">  221</t>
  </si>
  <si>
    <t xml:space="preserve">  02</t>
  </si>
  <si>
    <t>部门支出总表(按政府预算经济分类)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</si>
  <si>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</si>
  <si>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</si>
  <si>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</si>
  <si>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</si>
  <si>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</si>
  <si>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</si>
  <si>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</si>
  <si>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</si>
  <si>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</si>
  <si>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预备费及预留</t>
  </si>
  <si>
    <t>转移性支出</t>
  </si>
  <si>
    <t>债务还本支出</t>
  </si>
  <si>
    <t xml:space="preserve">    201</t>
  </si>
  <si>
    <t xml:space="preserve">    208</t>
  </si>
  <si>
    <t xml:space="preserve">    221</t>
  </si>
  <si>
    <t>基本支出预算明细表-工资福利</t>
  </si>
  <si>
    <t>工资性支出</t>
  </si>
  <si>
    <t>社会保障缴费</t>
  </si>
  <si>
    <t>伙食补贴支出</t>
  </si>
  <si>
    <t>附加性支出6%</t>
  </si>
  <si>
    <t>其他工资福利支出</t>
  </si>
  <si>
    <t>基本工资</t>
  </si>
  <si>
    <t>津贴补贴</t>
  </si>
  <si>
    <t>奖金</t>
  </si>
  <si>
    <t>绩效工资</t>
  </si>
  <si>
    <t>基本医疗保险</t>
  </si>
  <si>
    <t>医疗费</t>
  </si>
  <si>
    <t>其他社会保障缴费</t>
  </si>
  <si>
    <t>机关事业单位基本养老保险缴费</t>
  </si>
  <si>
    <t>职业年金</t>
  </si>
  <si>
    <t>公务员医疗补助缴费</t>
  </si>
  <si>
    <t>伙食补助费</t>
  </si>
  <si>
    <t xml:space="preserve">  行政运行（商贸事务）</t>
  </si>
  <si>
    <t xml:space="preserve">    行政运行（商贸事务）</t>
  </si>
  <si>
    <t xml:space="preserve">  机关事业单位基本养老保险缴费支出</t>
  </si>
  <si>
    <t xml:space="preserve">    机关事业单位基本养老保险缴费支出</t>
  </si>
  <si>
    <t xml:space="preserve">  住房公积金</t>
  </si>
  <si>
    <t xml:space="preserve">    住房公积金</t>
  </si>
  <si>
    <t>基本支出预算明细表-工资福利（政府预算）</t>
  </si>
  <si>
    <t>工资奖金津补贴</t>
  </si>
  <si>
    <t>其他对事业单位补助</t>
  </si>
  <si>
    <t>基本支出预算明细表-商品和服务支出</t>
  </si>
  <si>
    <t>办公费</t>
  </si>
  <si>
    <t>日常印刷费</t>
  </si>
  <si>
    <t>水费</t>
  </si>
  <si>
    <t>电费</t>
  </si>
  <si>
    <t>邮电费</t>
  </si>
  <si>
    <t>取暖费</t>
  </si>
  <si>
    <t>物业管理费</t>
  </si>
  <si>
    <t>差旅费</t>
  </si>
  <si>
    <t>日常维修(护)费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</si>
  <si>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</si>
  <si>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</si>
  <si>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</si>
  <si>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</si>
  <si>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</si>
  <si>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</si>
  <si>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</si>
  <si>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</si>
  <si>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</t>
  </si>
  <si>
    <t>其他一般商品和服务支出</t>
  </si>
  <si>
    <t>咨询费</t>
  </si>
  <si>
    <t>手续费</t>
  </si>
  <si>
    <t>因公出国（境）费</t>
  </si>
  <si>
    <t>专用材料费</t>
  </si>
  <si>
    <t>被装购置费</t>
  </si>
  <si>
    <t>专用燃料费</t>
  </si>
  <si>
    <t>委托业务费</t>
  </si>
  <si>
    <t>税金及附加费用</t>
  </si>
  <si>
    <t>基本支出预算明细表-商品和服务支出（政府预算）</t>
  </si>
  <si>
    <t>办公经费</t>
  </si>
  <si>
    <t>维修（护）费</t>
  </si>
  <si>
    <t>其他商品和服务支出</t>
  </si>
  <si>
    <t>因公出国（境）费用</t>
  </si>
  <si>
    <t>专用材料购置费</t>
  </si>
  <si>
    <t>基本支出明细表-对个人和家庭的补助</t>
  </si>
  <si>
    <t>离休费</t>
  </si>
  <si>
    <t>退休费</t>
  </si>
  <si>
    <t>退职(役)费</t>
  </si>
  <si>
    <t>抚恤金</t>
  </si>
  <si>
    <t>生活补助</t>
  </si>
  <si>
    <t>救济费</t>
  </si>
  <si>
    <t>助学金</t>
  </si>
  <si>
    <t>奖励金</t>
  </si>
  <si>
    <t>生产补贴</t>
  </si>
  <si>
    <t>其他对个人和家庭的补助</t>
  </si>
  <si>
    <t>基本支出明细表-对个人和家庭的补助（政府预算）</t>
  </si>
  <si>
    <t>社会福利和救济</t>
  </si>
  <si>
    <t>个人农业生产补贴</t>
  </si>
  <si>
    <t>离退休</t>
  </si>
  <si>
    <t>项目</t>
  </si>
  <si>
    <t>本年预算</t>
  </si>
  <si>
    <t>一般公共预算</t>
  </si>
  <si>
    <t>政府性基金预算</t>
  </si>
  <si>
    <t>国有资本经营预算</t>
  </si>
  <si>
    <t>一般公共预算支出情况表</t>
  </si>
  <si>
    <t>资本性支出（基建）</t>
  </si>
  <si>
    <t>资本性支出（项目支出）</t>
  </si>
  <si>
    <t>对企事业单位的补贴（基建）</t>
  </si>
  <si>
    <t>一般公共预算基本支出情况表</t>
  </si>
  <si>
    <t>一般公共预算基本支出预算明细表-工资福利支出</t>
  </si>
  <si>
    <r>
      <rPr>
        <b/>
        <sz val="11"/>
        <color indexed="8"/>
        <rFont val="宋体"/>
        <charset val="134"/>
      </rPr>
      <t>附加性支出%</t>
    </r>
    <r>
      <rPr>
        <b/>
        <sz val="11"/>
        <color indexed="8"/>
        <rFont val="宋体"/>
        <charset val="134"/>
      </rPr>
      <t>6</t>
    </r>
  </si>
  <si>
    <t>职工基本医疗保险</t>
  </si>
  <si>
    <t>一般公共预算基本支出预算明细表-工资福利支出(按政府预算经济分类)</t>
  </si>
  <si>
    <t>一般公共预算基本预算支出明细表-商品和服务支出</t>
  </si>
  <si>
    <t>业务委托费</t>
  </si>
  <si>
    <t>一般公共预算支出预算明细表-商品和服务支出（政府预算）</t>
  </si>
  <si>
    <t>一般公共预算基本支出明细表-对个人和家庭的补助</t>
  </si>
  <si>
    <t>一般公共预算基本支出明细表-对个人和家庭的补助（政府预算）</t>
  </si>
  <si>
    <t>政府性基金预算支出情况表</t>
  </si>
  <si>
    <t>政府性基金预算支出情况表(按政府预算经济分类)</t>
  </si>
  <si>
    <t>纳入专户管理的非税收入预算拨款汇总表</t>
  </si>
  <si>
    <t>纳入专户管理的非税收入拨款预算分类汇总表(按政府预算经济分类)</t>
  </si>
  <si>
    <t>一般预算拨款-经费拨款</t>
  </si>
  <si>
    <t>一般公共预算拨款--经费拨款预算表(按政府预算经济分类)</t>
  </si>
  <si>
    <t>专项资金预算汇总表</t>
  </si>
  <si>
    <t>项目名称</t>
  </si>
  <si>
    <t>贸促工作及招商接待</t>
  </si>
  <si>
    <t>一般公共预算“三公”经费预算表</t>
  </si>
  <si>
    <t>单位名称:中国国际贸易促进委员会临湘市委员会机关</t>
  </si>
  <si>
    <t>三公经费预算数(一般公共预算拨款)</t>
  </si>
  <si>
    <t>小计</t>
  </si>
  <si>
    <t>公务用车购置及运行费</t>
  </si>
  <si>
    <t>其中：</t>
  </si>
  <si>
    <t>因公出国(境)费用</t>
  </si>
  <si>
    <t>公务用车购置费</t>
  </si>
  <si>
    <t>中国国际贸易促进委员会临湘市委员会机关</t>
  </si>
  <si>
    <t>整体支出绩效目标申报表</t>
  </si>
  <si>
    <t>单位：万元</t>
  </si>
  <si>
    <t>单位编码</t>
  </si>
  <si>
    <t>预算绩效管理联络员</t>
  </si>
  <si>
    <t>联系电话</t>
  </si>
  <si>
    <t>人员编制数</t>
  </si>
  <si>
    <t>实有人数</t>
  </si>
  <si>
    <t>单位职能</t>
  </si>
  <si>
    <t>单位年度收入预算（万元）</t>
  </si>
  <si>
    <t>单位年度支出预算（万元）</t>
  </si>
  <si>
    <t>部门整体支出年度绩效目标</t>
  </si>
  <si>
    <t>其他说明的问题</t>
  </si>
  <si>
    <t>财政部门审核意见</t>
  </si>
  <si>
    <t>收入合计</t>
  </si>
  <si>
    <t>公共财政拨款</t>
  </si>
  <si>
    <t>非税收入拨款</t>
  </si>
  <si>
    <t>其他拨款</t>
  </si>
  <si>
    <t>支出合计</t>
  </si>
  <si>
    <t>其中三公经费预算（万元）</t>
  </si>
  <si>
    <t>公务用车运行和购置费</t>
  </si>
  <si>
    <t>**</t>
  </si>
  <si>
    <t>汤江华</t>
  </si>
  <si>
    <t>15173000388</t>
  </si>
  <si>
    <t>中国国际贸易促进委员会临湘市委员会承担促进国内外贸易、经济技术合作和招商引资等职能。主要负责开展国内外经济贸易信息的收集、整理、传递和发布工作；组织临湘市企业、团体在境内外举办经贸展览会和参加国际博览会、专业性展览会；在临湘市范围发展和管理国际商会会员，开展各类会员服务和培训工作；负责全市对外招商活动的归口管理和指导协调工作；负责全市招商引资责任单位目标管理考核和有关数据的统计分析；对招商引资项目提供协调服务。</t>
  </si>
  <si>
    <t>目标任务：年内落地20亿元以上项目2个、5亿元以上项目4个、亿元以上项目10个，到位内资76.07亿元，引进境外资金4840万美元，外资直接投资350万美元，引进“三类500强”项目2个。</t>
  </si>
  <si>
    <t>项  目  绩  效  目  标  申  报  表</t>
  </si>
  <si>
    <t>主管部门</t>
  </si>
  <si>
    <t>项目起止时间</t>
  </si>
  <si>
    <t>项目属性</t>
  </si>
  <si>
    <t>项目类型</t>
  </si>
  <si>
    <t>项目负责人</t>
  </si>
  <si>
    <t>项目概况</t>
  </si>
  <si>
    <t>项目立项依据</t>
  </si>
  <si>
    <t>项目资金情况</t>
  </si>
  <si>
    <t>单位已有（或拟定）保证项目实施的制度与措施</t>
  </si>
  <si>
    <t>绩效目标</t>
  </si>
  <si>
    <t>项目资金申请</t>
  </si>
  <si>
    <t>支出明细预算</t>
  </si>
  <si>
    <t>长期目标</t>
  </si>
  <si>
    <t>年度目标</t>
  </si>
  <si>
    <t>产出指标</t>
  </si>
  <si>
    <t>效益指标</t>
  </si>
  <si>
    <t>市级资金</t>
  </si>
  <si>
    <t>省级资金</t>
  </si>
  <si>
    <t>中央资金</t>
  </si>
  <si>
    <t>自有资金</t>
  </si>
  <si>
    <t>上年度安排资金</t>
  </si>
  <si>
    <t>本年度申请资金</t>
  </si>
  <si>
    <t>测算依据及说明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</si>
  <si>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</si>
  <si>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</si>
  <si>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</si>
  <si>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</si>
  <si>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</si>
  <si>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</si>
  <si>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</si>
  <si>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可持续指标</t>
  </si>
  <si>
    <t>社会公众或服务对象满意度</t>
  </si>
  <si>
    <t>上年度安排资金（市级）</t>
  </si>
  <si>
    <t>本年度申请资金（市级）</t>
  </si>
  <si>
    <t>上年度安排资金（省级）</t>
  </si>
  <si>
    <t>本年度申请资金（省级）</t>
  </si>
  <si>
    <t>上年度安排资金（中央）</t>
  </si>
  <si>
    <t>本年度申请资金（中央）</t>
  </si>
  <si>
    <t>上年度安排资金（自有）</t>
  </si>
  <si>
    <t>本年度申请资金（自有）</t>
  </si>
  <si>
    <t>指标内容（数量）</t>
  </si>
  <si>
    <t>指标值（数量）</t>
  </si>
  <si>
    <t>备注（数量）</t>
  </si>
  <si>
    <t>指标内容（质量）</t>
  </si>
  <si>
    <t>指标值（质量）</t>
  </si>
  <si>
    <t>备注（质量）</t>
  </si>
  <si>
    <t>指标内容（时效）</t>
  </si>
  <si>
    <t>指标值（时效）</t>
  </si>
  <si>
    <t>备注（时效）</t>
  </si>
  <si>
    <t>指标内容（成本）</t>
  </si>
  <si>
    <t>指标值（成本）</t>
  </si>
  <si>
    <t>备注（成本）</t>
  </si>
  <si>
    <t>指标内容（经济）</t>
  </si>
  <si>
    <t>指标值（经济）</t>
  </si>
  <si>
    <t>备注（经济）</t>
  </si>
  <si>
    <t>指标内容（社会）</t>
  </si>
  <si>
    <t>指标值（社会）</t>
  </si>
  <si>
    <t>备注（社会）</t>
  </si>
  <si>
    <t>指标内容（生态）</t>
  </si>
  <si>
    <t>指标值（生态）</t>
  </si>
  <si>
    <t>备注（生态）</t>
  </si>
  <si>
    <t>指标内容（可持续）</t>
  </si>
  <si>
    <t>指标值（可持续）</t>
  </si>
  <si>
    <t>备注（可持续）</t>
  </si>
  <si>
    <t>指标内容</t>
  </si>
  <si>
    <t>指标值</t>
  </si>
  <si>
    <t>备注</t>
  </si>
  <si>
    <t>市政府</t>
  </si>
  <si>
    <t>2020年1月1日至2020年12月31日</t>
  </si>
  <si>
    <t>延续项目</t>
  </si>
  <si>
    <t>其他专项类</t>
  </si>
  <si>
    <t>杨 奕</t>
  </si>
  <si>
    <t>3701112</t>
  </si>
  <si>
    <t>临财预（2019）57号</t>
  </si>
  <si>
    <t>成立专门机构、资金管理办法、项目管理办法、工作措施等。</t>
  </si>
  <si>
    <t>0</t>
  </si>
  <si>
    <t>1、开展国内外经济贸易信息的收集、整理、传递和发布工作；2、组织临湘市企业、团体在境内外举办经贸展览会和参加国际博览会、专业性展览会；3、在临湘市范围发展和管理国际商会会员，开展各类会员服务和培训工作；4、负责全市对外招商活动的归口管理和指导协调工作；5、负责全市招商引资责任单位目标管理考核和有关数据的统计分析；对招商引资项目提供协调服务。</t>
  </si>
  <si>
    <t>161.8</t>
  </si>
  <si>
    <t>1、在国际展览上，注意对海外市场的针对性，加大对一带一路国家开拓力度。围绕我市重点产业，扩大出展规模，摊位面积、参展企业数量力争增长10%。
2、在国际联络上，要围绕国家“一带一路”战略，有针对性、有影响的商协会联络，建立多渠道、多层次的合作机制。
3、做活做实国际商会服务。在“做实、做活、做大、做强”上下功夫，走市场化经营道路。
4、在信息服务上，利用“湖南企业国际化经营服务平台，给企业提供最新的国内外经贸、政策、投资环境等商业及相关的信息服务，促进国际贸易和经济合作；帮助企业“走出去、引进来”，助推我市经济的转型升级和建设发展。</t>
  </si>
  <si>
    <t>100%</t>
  </si>
  <si>
    <t>资金安排：贸易促进与招商引资全年161.8万元，其中一季度20.45万元，二季度40.25万元，三季度50.45万元，四季度50.65万元，</t>
  </si>
  <si>
    <t>严格遵守我市财政预算标准，节约开支，提高产出。</t>
  </si>
  <si>
    <t>帮助企业通过各种方式，扩大销售渠道，助力企业走出。</t>
  </si>
  <si>
    <t>助推企业走入国际化市场水平。</t>
  </si>
  <si>
    <t>争取在我市举办1-2个成功的大型展会，推动各产业的发展，拉动内需，发展我市优势产业。</t>
  </si>
  <si>
    <t>进一步提升我市优秀企业和产品的对外影响力。</t>
  </si>
  <si>
    <t>争取满意率达到100%。</t>
  </si>
  <si>
    <r>
      <rPr>
        <sz val="9"/>
        <color indexed="8"/>
        <rFont val="宋体"/>
        <charset val="134"/>
      </rPr>
      <t>录入0</t>
    </r>
    <r>
      <rPr>
        <sz val="9"/>
        <color indexed="8"/>
        <rFont val="宋体"/>
        <charset val="134"/>
      </rPr>
      <t>5</t>
    </r>
    <r>
      <rPr>
        <sz val="9"/>
        <color indexed="8"/>
        <rFont val="宋体"/>
        <charset val="134"/>
      </rPr>
      <t>表</t>
    </r>
  </si>
  <si>
    <t>2020年部门预算政府采购预算表</t>
  </si>
  <si>
    <t>类别</t>
  </si>
  <si>
    <t>采购项目</t>
  </si>
  <si>
    <t>采购品目</t>
  </si>
  <si>
    <t>采购数量</t>
  </si>
  <si>
    <t>计量单位</t>
  </si>
  <si>
    <t>纳入预算管理的非税收入</t>
  </si>
  <si>
    <t>纳入专户管理的非税收入</t>
  </si>
  <si>
    <t>政府性基金</t>
  </si>
  <si>
    <t>提前下达</t>
  </si>
  <si>
    <t>货物</t>
  </si>
  <si>
    <t>文件柜</t>
  </si>
  <si>
    <t>电脑</t>
  </si>
  <si>
    <t>保险柜</t>
  </si>
  <si>
    <t>打印机</t>
  </si>
  <si>
    <t>空调</t>
  </si>
  <si>
    <t>绩效目标申报表-附表</t>
  </si>
  <si>
    <t>预算人数及其他</t>
  </si>
  <si>
    <t>标准或依据</t>
  </si>
  <si>
    <t>金额(万元)</t>
  </si>
  <si>
    <t>18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</si>
</sst>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[Red]#,##0.00"/>
    <numFmt numFmtId="177" formatCode="0.00_);[Red]\(0.00\)"/>
    <numFmt numFmtId="178" formatCode="#,##0.00_);[Red]\(#,##0.00\)"/>
    <numFmt numFmtId="179" formatCode="0.00_ "/>
    <numFmt numFmtId="180" formatCode="#,##0.00_ "/>
    <numFmt numFmtId="181" formatCode="* #,##0.00;* \-#,##0.00;* &quot;&quot;??;@"/>
    <numFmt numFmtId="182" formatCode="#,##0.0000"/>
    <numFmt numFmtId="183" formatCode="0.00;[Red]0.00"/>
  </numFmts>
  <fonts count="44">
    <font>
      <sz val="11"/>
      <color theme="1"/>
      <name val="宋体"/>
      <charset val="134"/>
    </font>
    <font>
      <b/>
      <sz val="24"/>
      <color theme="1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2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555555"/>
      <name val="宋体"/>
      <charset val="134"/>
    </font>
    <font>
      <b/>
      <sz val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4"/>
      <color indexed="8"/>
      <name val="宋体"/>
      <charset val="134"/>
    </font>
    <font>
      <b/>
      <sz val="24"/>
      <color indexed="8"/>
      <name val="宋体"/>
      <charset val="134"/>
    </font>
    <font>
      <sz val="11"/>
      <color rgb="FF9C0006"/>
      <name val="宋体"/>
      <charset val="134"/>
    </font>
    <font>
      <sz val="9"/>
      <name val="宋体"/>
      <charset val="134"/>
    </font>
    <font>
      <sz val="11"/>
      <color rgb="FF3F3F76"/>
      <name val="宋体"/>
      <charset val="134"/>
    </font>
    <font>
      <u/>
      <sz val="11"/>
      <color indexed="36"/>
      <name val="宋体"/>
      <charset val="134"/>
    </font>
    <font>
      <u/>
      <sz val="11"/>
      <color indexed="12"/>
      <name val="宋体"/>
      <charset val="134"/>
    </font>
    <font>
      <sz val="11"/>
      <color theme="0"/>
      <name val="宋体"/>
      <charset val="134"/>
    </font>
    <font>
      <sz val="11"/>
      <color rgb="FF006100"/>
      <name val="宋体"/>
      <charset val="134"/>
    </font>
    <font>
      <b/>
      <sz val="11"/>
      <color theme="3"/>
      <name val="宋体"/>
      <charset val="134"/>
    </font>
    <font>
      <sz val="11"/>
      <color rgb="FFFA7D00"/>
      <name val="宋体"/>
      <charset val="134"/>
    </font>
    <font>
      <i/>
      <sz val="11"/>
      <color rgb="FF7F7F7F"/>
      <name val="宋体"/>
      <charset val="134"/>
    </font>
    <font>
      <sz val="11"/>
      <color rgb="FFFF0000"/>
      <name val="宋体"/>
      <charset val="134"/>
    </font>
    <font>
      <b/>
      <sz val="13"/>
      <color theme="3"/>
      <name val="宋体"/>
      <charset val="134"/>
    </font>
    <font>
      <b/>
      <sz val="11"/>
      <color rgb="FFFA7D00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</font>
    <font>
      <sz val="11"/>
      <color rgb="FF9C6500"/>
      <name val="宋体"/>
      <charset val="134"/>
    </font>
    <font>
      <sz val="11"/>
      <color indexed="16"/>
      <name val="宋体"/>
      <charset val="134"/>
    </font>
    <font>
      <b/>
      <sz val="11"/>
      <color rgb="FF3F3F3F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</font>
    <font>
      <b/>
      <sz val="11"/>
      <color theme="1"/>
      <name val="宋体"/>
      <charset val="134"/>
    </font>
    <font>
      <sz val="11"/>
      <color indexed="17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7" borderId="16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2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3" fillId="10" borderId="17" applyNumberFormat="0" applyFont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9" fillId="23" borderId="22" applyNumberFormat="0" applyAlignment="0" applyProtection="0">
      <alignment vertical="center"/>
    </xf>
    <xf numFmtId="0" fontId="34" fillId="23" borderId="16" applyNumberFormat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6" fillId="24" borderId="21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3" fillId="0" borderId="0"/>
    <xf numFmtId="0" fontId="27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3" fillId="0" borderId="0"/>
    <xf numFmtId="0" fontId="27" fillId="17" borderId="0" applyNumberFormat="0" applyBorder="0" applyAlignment="0" applyProtection="0">
      <alignment vertical="center"/>
    </xf>
    <xf numFmtId="0" fontId="23" fillId="0" borderId="0"/>
    <xf numFmtId="0" fontId="0" fillId="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3" fillId="0" borderId="0"/>
    <xf numFmtId="0" fontId="27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3" fillId="0" borderId="0">
      <alignment vertical="center"/>
    </xf>
    <xf numFmtId="0" fontId="8" fillId="0" borderId="0">
      <alignment vertical="center"/>
    </xf>
    <xf numFmtId="0" fontId="23" fillId="0" borderId="0"/>
    <xf numFmtId="0" fontId="35" fillId="0" borderId="0"/>
    <xf numFmtId="0" fontId="23" fillId="0" borderId="0"/>
    <xf numFmtId="0" fontId="23" fillId="0" borderId="0"/>
    <xf numFmtId="0" fontId="43" fillId="13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38" applyFill="1">
      <alignment vertical="center"/>
    </xf>
    <xf numFmtId="0" fontId="3" fillId="0" borderId="0" xfId="38">
      <alignment vertical="center"/>
    </xf>
    <xf numFmtId="0" fontId="3" fillId="0" borderId="0" xfId="38" applyAlignment="1">
      <alignment horizontal="center" vertical="center"/>
    </xf>
    <xf numFmtId="43" fontId="3" fillId="0" borderId="0" xfId="38" applyNumberFormat="1">
      <alignment vertical="center"/>
    </xf>
    <xf numFmtId="0" fontId="4" fillId="0" borderId="0" xfId="38" applyFont="1" applyBorder="1" applyAlignment="1">
      <alignment horizontal="center" vertical="center"/>
    </xf>
    <xf numFmtId="43" fontId="4" fillId="0" borderId="0" xfId="38" applyNumberFormat="1" applyFont="1" applyBorder="1" applyAlignment="1">
      <alignment horizontal="center" vertical="center"/>
    </xf>
    <xf numFmtId="0" fontId="5" fillId="0" borderId="4" xfId="38" applyFont="1" applyFill="1" applyBorder="1">
      <alignment vertical="center"/>
    </xf>
    <xf numFmtId="0" fontId="5" fillId="0" borderId="4" xfId="38" applyFont="1" applyBorder="1">
      <alignment vertical="center"/>
    </xf>
    <xf numFmtId="0" fontId="5" fillId="0" borderId="4" xfId="38" applyFont="1" applyBorder="1" applyAlignment="1">
      <alignment horizontal="center" vertical="center"/>
    </xf>
    <xf numFmtId="43" fontId="5" fillId="0" borderId="4" xfId="38" applyNumberFormat="1" applyFont="1" applyBorder="1">
      <alignment vertical="center"/>
    </xf>
    <xf numFmtId="0" fontId="6" fillId="0" borderId="3" xfId="38" applyFont="1" applyFill="1" applyBorder="1" applyAlignment="1">
      <alignment horizontal="center" vertical="center" wrapText="1"/>
    </xf>
    <xf numFmtId="43" fontId="6" fillId="0" borderId="3" xfId="38" applyNumberFormat="1" applyFont="1" applyFill="1" applyBorder="1" applyAlignment="1">
      <alignment horizontal="center" vertical="center" wrapText="1"/>
    </xf>
    <xf numFmtId="49" fontId="7" fillId="0" borderId="5" xfId="38" applyNumberFormat="1" applyFont="1" applyFill="1" applyBorder="1" applyAlignment="1">
      <alignment horizontal="center" vertical="center" wrapText="1"/>
    </xf>
    <xf numFmtId="49" fontId="5" fillId="0" borderId="5" xfId="38" applyNumberFormat="1" applyFont="1" applyFill="1" applyBorder="1" applyAlignment="1">
      <alignment vertical="center" wrapText="1"/>
    </xf>
    <xf numFmtId="3" fontId="7" fillId="0" borderId="5" xfId="38" applyNumberFormat="1" applyFont="1" applyFill="1" applyBorder="1" applyAlignment="1">
      <alignment horizontal="center" vertical="center"/>
    </xf>
    <xf numFmtId="49" fontId="7" fillId="0" borderId="5" xfId="38" applyNumberFormat="1" applyFont="1" applyFill="1" applyBorder="1" applyAlignment="1">
      <alignment horizontal="center" vertical="center"/>
    </xf>
    <xf numFmtId="43" fontId="7" fillId="0" borderId="5" xfId="38" applyNumberFormat="1" applyFont="1" applyFill="1" applyBorder="1" applyAlignment="1">
      <alignment horizontal="right" vertical="center" wrapText="1"/>
    </xf>
    <xf numFmtId="0" fontId="3" fillId="0" borderId="3" xfId="38" applyBorder="1">
      <alignment vertical="center"/>
    </xf>
    <xf numFmtId="0" fontId="3" fillId="0" borderId="3" xfId="38" applyBorder="1" applyAlignment="1">
      <alignment horizontal="center" vertical="center"/>
    </xf>
    <xf numFmtId="43" fontId="3" fillId="0" borderId="3" xfId="38" applyNumberFormat="1" applyBorder="1">
      <alignment vertical="center"/>
    </xf>
    <xf numFmtId="0" fontId="5" fillId="0" borderId="0" xfId="38" applyFont="1" applyAlignment="1">
      <alignment horizontal="right" vertical="center"/>
    </xf>
    <xf numFmtId="0" fontId="5" fillId="0" borderId="4" xfId="38" applyFont="1" applyBorder="1" applyAlignment="1">
      <alignment horizontal="right" vertical="center"/>
    </xf>
    <xf numFmtId="43" fontId="6" fillId="0" borderId="5" xfId="38" applyNumberFormat="1" applyFont="1" applyFill="1" applyBorder="1" applyAlignment="1">
      <alignment horizontal="center" vertical="center"/>
    </xf>
    <xf numFmtId="0" fontId="6" fillId="0" borderId="5" xfId="38" applyFont="1" applyFill="1" applyBorder="1" applyAlignment="1">
      <alignment horizontal="center" vertical="center" wrapText="1"/>
    </xf>
    <xf numFmtId="43" fontId="6" fillId="0" borderId="6" xfId="38" applyNumberFormat="1" applyFont="1" applyFill="1" applyBorder="1" applyAlignment="1">
      <alignment horizontal="center" vertical="center"/>
    </xf>
    <xf numFmtId="0" fontId="6" fillId="0" borderId="6" xfId="38" applyFont="1" applyFill="1" applyBorder="1" applyAlignment="1">
      <alignment horizontal="center" vertical="center" wrapText="1"/>
    </xf>
    <xf numFmtId="4" fontId="7" fillId="0" borderId="5" xfId="38" applyNumberFormat="1" applyFont="1" applyFill="1" applyBorder="1" applyAlignment="1">
      <alignment horizontal="right" vertical="center" wrapText="1"/>
    </xf>
    <xf numFmtId="0" fontId="8" fillId="0" borderId="0" xfId="59" applyFill="1">
      <alignment vertical="center"/>
    </xf>
    <xf numFmtId="0" fontId="8" fillId="0" borderId="0" xfId="59">
      <alignment vertical="center"/>
    </xf>
    <xf numFmtId="0" fontId="9" fillId="0" borderId="0" xfId="59" applyFont="1" applyAlignment="1">
      <alignment horizontal="center" vertical="center"/>
    </xf>
    <xf numFmtId="0" fontId="10" fillId="0" borderId="5" xfId="59" applyFont="1" applyBorder="1" applyAlignment="1">
      <alignment horizontal="center" vertical="center" wrapText="1"/>
    </xf>
    <xf numFmtId="0" fontId="10" fillId="0" borderId="7" xfId="59" applyFont="1" applyBorder="1" applyAlignment="1">
      <alignment horizontal="center" vertical="center" wrapText="1"/>
    </xf>
    <xf numFmtId="0" fontId="10" fillId="0" borderId="6" xfId="59" applyFont="1" applyBorder="1" applyAlignment="1">
      <alignment horizontal="center" vertical="center" wrapText="1"/>
    </xf>
    <xf numFmtId="0" fontId="10" fillId="0" borderId="3" xfId="59" applyFont="1" applyBorder="1" applyAlignment="1">
      <alignment horizontal="center" vertical="center" wrapText="1"/>
    </xf>
    <xf numFmtId="49" fontId="11" fillId="0" borderId="3" xfId="59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 wrapText="1"/>
    </xf>
    <xf numFmtId="0" fontId="10" fillId="0" borderId="8" xfId="59" applyFont="1" applyBorder="1" applyAlignment="1">
      <alignment horizontal="center" vertical="center" wrapText="1"/>
    </xf>
    <xf numFmtId="0" fontId="10" fillId="0" borderId="9" xfId="59" applyFont="1" applyBorder="1" applyAlignment="1">
      <alignment horizontal="center" vertical="center" wrapText="1"/>
    </xf>
    <xf numFmtId="0" fontId="10" fillId="0" borderId="10" xfId="59" applyFont="1" applyBorder="1" applyAlignment="1">
      <alignment horizontal="center" vertical="center" wrapText="1"/>
    </xf>
    <xf numFmtId="0" fontId="10" fillId="0" borderId="11" xfId="59" applyFont="1" applyBorder="1" applyAlignment="1">
      <alignment horizontal="center" vertical="center" wrapText="1"/>
    </xf>
    <xf numFmtId="0" fontId="10" fillId="0" borderId="12" xfId="59" applyFont="1" applyBorder="1" applyAlignment="1">
      <alignment horizontal="center" vertical="center" wrapText="1"/>
    </xf>
    <xf numFmtId="49" fontId="0" fillId="0" borderId="3" xfId="54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vertical="center" wrapText="1"/>
    </xf>
    <xf numFmtId="4" fontId="11" fillId="0" borderId="3" xfId="59" applyNumberFormat="1" applyFont="1" applyFill="1" applyBorder="1" applyAlignment="1">
      <alignment horizontal="center" vertical="center" wrapText="1"/>
    </xf>
    <xf numFmtId="0" fontId="10" fillId="0" borderId="13" xfId="59" applyFont="1" applyBorder="1" applyAlignment="1">
      <alignment horizontal="center" vertical="center" wrapText="1"/>
    </xf>
    <xf numFmtId="0" fontId="12" fillId="0" borderId="3" xfId="0" applyFont="1" applyBorder="1" applyAlignment="1">
      <alignment horizontal="justify" vertical="center"/>
    </xf>
    <xf numFmtId="0" fontId="13" fillId="2" borderId="10" xfId="0" applyNumberFormat="1" applyFont="1" applyFill="1" applyBorder="1" applyAlignment="1" applyProtection="1">
      <alignment horizontal="left" vertical="center" wrapText="1"/>
    </xf>
    <xf numFmtId="0" fontId="8" fillId="0" borderId="0" xfId="59" applyFill="1" applyBorder="1">
      <alignment vertical="center"/>
    </xf>
    <xf numFmtId="0" fontId="13" fillId="2" borderId="3" xfId="0" applyNumberFormat="1" applyFont="1" applyFill="1" applyBorder="1" applyAlignment="1" applyProtection="1">
      <alignment horizontal="left" vertical="center" wrapText="1"/>
    </xf>
    <xf numFmtId="0" fontId="0" fillId="0" borderId="0" xfId="54" applyFill="1">
      <alignment vertical="center"/>
    </xf>
    <xf numFmtId="0" fontId="0" fillId="0" borderId="0" xfId="54">
      <alignment vertical="center"/>
    </xf>
    <xf numFmtId="0" fontId="14" fillId="0" borderId="0" xfId="0" applyFont="1" applyAlignment="1">
      <alignment horizontal="center" vertical="center"/>
    </xf>
    <xf numFmtId="0" fontId="3" fillId="0" borderId="0" xfId="54" applyFont="1" applyFill="1" applyAlignment="1">
      <alignment horizontal="left" vertical="center" wrapText="1"/>
    </xf>
    <xf numFmtId="0" fontId="14" fillId="0" borderId="0" xfId="54" applyFont="1" applyBorder="1" applyAlignment="1">
      <alignment horizontal="center" vertical="center" wrapText="1"/>
    </xf>
    <xf numFmtId="0" fontId="15" fillId="0" borderId="3" xfId="54" applyFont="1" applyBorder="1" applyAlignment="1">
      <alignment horizontal="center" vertical="center" wrapText="1"/>
    </xf>
    <xf numFmtId="3" fontId="0" fillId="0" borderId="3" xfId="54" applyNumberForma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justify" vertical="center"/>
      <protection locked="0"/>
    </xf>
    <xf numFmtId="4" fontId="0" fillId="0" borderId="3" xfId="54" applyNumberFormat="1" applyFill="1" applyBorder="1" applyAlignment="1">
      <alignment horizontal="center" vertical="center" wrapText="1"/>
    </xf>
    <xf numFmtId="0" fontId="3" fillId="0" borderId="0" xfId="54" applyFont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right"/>
    </xf>
    <xf numFmtId="0" fontId="15" fillId="0" borderId="7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177" fontId="0" fillId="0" borderId="3" xfId="0" applyNumberForma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49" fontId="0" fillId="0" borderId="3" xfId="0" applyNumberFormat="1" applyFill="1" applyBorder="1">
      <alignment vertical="center"/>
    </xf>
    <xf numFmtId="177" fontId="0" fillId="0" borderId="3" xfId="0" applyNumberFormat="1" applyFill="1" applyBorder="1">
      <alignment vertical="center"/>
    </xf>
    <xf numFmtId="177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4" xfId="0" applyFill="1" applyBorder="1">
      <alignment vertical="center"/>
    </xf>
    <xf numFmtId="0" fontId="0" fillId="0" borderId="4" xfId="0" applyBorder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vertical="center" wrapText="1"/>
    </xf>
    <xf numFmtId="177" fontId="17" fillId="0" borderId="3" xfId="0" applyNumberFormat="1" applyFont="1" applyFill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0" fillId="3" borderId="4" xfId="0" applyFill="1" applyBorder="1">
      <alignment vertical="center"/>
    </xf>
    <xf numFmtId="49" fontId="17" fillId="0" borderId="3" xfId="0" applyNumberFormat="1" applyFont="1" applyFill="1" applyBorder="1" applyAlignment="1">
      <alignment vertical="center" wrapText="1"/>
    </xf>
    <xf numFmtId="179" fontId="0" fillId="0" borderId="3" xfId="0" applyNumberFormat="1" applyFill="1" applyBorder="1" applyAlignment="1">
      <alignment horizontal="center" vertical="center" wrapText="1"/>
    </xf>
    <xf numFmtId="0" fontId="18" fillId="4" borderId="10" xfId="62" applyNumberFormat="1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4" borderId="8" xfId="62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>
      <alignment vertical="center"/>
    </xf>
    <xf numFmtId="178" fontId="0" fillId="0" borderId="3" xfId="0" applyNumberFormat="1" applyFill="1" applyBorder="1">
      <alignment vertical="center"/>
    </xf>
    <xf numFmtId="178" fontId="0" fillId="0" borderId="3" xfId="0" applyNumberFormat="1" applyFill="1" applyBorder="1" applyAlignment="1">
      <alignment vertical="center" wrapText="1"/>
    </xf>
    <xf numFmtId="0" fontId="18" fillId="4" borderId="3" xfId="62" applyNumberFormat="1" applyFont="1" applyFill="1" applyBorder="1" applyAlignment="1" applyProtection="1">
      <alignment horizontal="center" vertical="center" wrapText="1"/>
    </xf>
    <xf numFmtId="180" fontId="0" fillId="0" borderId="3" xfId="0" applyNumberFormat="1" applyFill="1" applyBorder="1">
      <alignment vertical="center"/>
    </xf>
    <xf numFmtId="180" fontId="0" fillId="0" borderId="3" xfId="0" applyNumberFormat="1" applyFill="1" applyBorder="1" applyAlignment="1">
      <alignment vertical="center" wrapText="1"/>
    </xf>
    <xf numFmtId="0" fontId="18" fillId="4" borderId="11" xfId="62" applyNumberFormat="1" applyFont="1" applyFill="1" applyBorder="1" applyAlignment="1" applyProtection="1">
      <alignment horizontal="center" vertical="center" wrapText="1"/>
    </xf>
    <xf numFmtId="0" fontId="18" fillId="4" borderId="5" xfId="62" applyNumberFormat="1" applyFont="1" applyFill="1" applyBorder="1" applyAlignment="1" applyProtection="1">
      <alignment horizontal="center" vertical="center" wrapText="1"/>
    </xf>
    <xf numFmtId="0" fontId="18" fillId="4" borderId="9" xfId="62" applyNumberFormat="1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0" fillId="4" borderId="10" xfId="63" applyNumberFormat="1" applyFont="1" applyFill="1" applyBorder="1" applyAlignment="1" applyProtection="1">
      <alignment horizontal="center" vertical="center" wrapText="1"/>
    </xf>
    <xf numFmtId="0" fontId="10" fillId="4" borderId="11" xfId="63" applyNumberFormat="1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4" borderId="3" xfId="63" applyNumberFormat="1" applyFont="1" applyFill="1" applyBorder="1" applyAlignment="1" applyProtection="1">
      <alignment horizontal="center" vertical="center" wrapText="1"/>
    </xf>
    <xf numFmtId="0" fontId="10" fillId="4" borderId="12" xfId="63" applyNumberFormat="1" applyFont="1" applyFill="1" applyBorder="1" applyAlignment="1" applyProtection="1">
      <alignment horizontal="center" vertical="center" wrapText="1"/>
    </xf>
    <xf numFmtId="182" fontId="10" fillId="0" borderId="3" xfId="63" applyNumberFormat="1" applyFont="1" applyFill="1" applyBorder="1" applyAlignment="1" applyProtection="1">
      <alignment horizontal="center" vertical="center" wrapText="1"/>
    </xf>
    <xf numFmtId="182" fontId="0" fillId="0" borderId="3" xfId="0" applyNumberFormat="1" applyFill="1" applyBorder="1" applyAlignment="1">
      <alignment vertical="center" wrapText="1"/>
    </xf>
    <xf numFmtId="0" fontId="18" fillId="4" borderId="3" xfId="63" applyNumberFormat="1" applyFont="1" applyFill="1" applyBorder="1" applyAlignment="1" applyProtection="1">
      <alignment horizontal="center" vertical="center" wrapText="1"/>
    </xf>
    <xf numFmtId="0" fontId="18" fillId="4" borderId="5" xfId="63" applyNumberFormat="1" applyFont="1" applyFill="1" applyBorder="1" applyAlignment="1" applyProtection="1">
      <alignment horizontal="center" vertical="center" wrapText="1"/>
    </xf>
    <xf numFmtId="181" fontId="18" fillId="4" borderId="3" xfId="63" applyNumberFormat="1" applyFont="1" applyFill="1" applyBorder="1" applyAlignment="1" applyProtection="1">
      <alignment horizontal="center" vertical="center" wrapText="1"/>
    </xf>
    <xf numFmtId="0" fontId="18" fillId="4" borderId="6" xfId="63" applyNumberFormat="1" applyFont="1" applyFill="1" applyBorder="1" applyAlignment="1" applyProtection="1">
      <alignment horizontal="center" vertical="center" wrapText="1"/>
    </xf>
    <xf numFmtId="181" fontId="18" fillId="4" borderId="5" xfId="63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4" fontId="0" fillId="0" borderId="3" xfId="0" applyNumberFormat="1" applyFill="1" applyBorder="1" applyAlignment="1">
      <alignment vertical="center" wrapText="1"/>
    </xf>
    <xf numFmtId="176" fontId="0" fillId="0" borderId="3" xfId="0" applyNumberFormat="1" applyFill="1" applyBorder="1">
      <alignment vertical="center"/>
    </xf>
    <xf numFmtId="176" fontId="0" fillId="0" borderId="3" xfId="0" applyNumberForma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177" fontId="16" fillId="0" borderId="0" xfId="0" applyNumberFormat="1" applyFont="1" applyAlignment="1">
      <alignment horizontal="center" vertical="center"/>
    </xf>
    <xf numFmtId="177" fontId="20" fillId="0" borderId="0" xfId="0" applyNumberFormat="1" applyFont="1" applyFill="1">
      <alignment vertical="center"/>
    </xf>
    <xf numFmtId="177" fontId="15" fillId="0" borderId="0" xfId="0" applyNumberFormat="1" applyFont="1">
      <alignment vertical="center"/>
    </xf>
    <xf numFmtId="177" fontId="15" fillId="0" borderId="0" xfId="0" applyNumberFormat="1" applyFont="1" applyAlignment="1">
      <alignment horizontal="right" vertical="center"/>
    </xf>
    <xf numFmtId="177" fontId="0" fillId="0" borderId="0" xfId="0" applyNumberFormat="1">
      <alignment vertical="center"/>
    </xf>
    <xf numFmtId="177" fontId="20" fillId="0" borderId="10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center" vertical="center"/>
    </xf>
    <xf numFmtId="177" fontId="20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vertical="center" wrapText="1"/>
    </xf>
    <xf numFmtId="177" fontId="0" fillId="0" borderId="3" xfId="0" applyNumberFormat="1" applyBorder="1" applyAlignment="1">
      <alignment vertical="center" wrapText="1"/>
    </xf>
    <xf numFmtId="177" fontId="20" fillId="0" borderId="3" xfId="0" applyNumberFormat="1" applyFont="1" applyFill="1" applyBorder="1" applyAlignment="1">
      <alignment vertical="center"/>
    </xf>
    <xf numFmtId="4" fontId="20" fillId="0" borderId="3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20" fillId="0" borderId="3" xfId="0" applyNumberFormat="1" applyFont="1" applyFill="1" applyBorder="1" applyAlignment="1">
      <alignment vertical="center"/>
    </xf>
    <xf numFmtId="177" fontId="20" fillId="0" borderId="1" xfId="0" applyNumberFormat="1" applyFont="1" applyFill="1" applyBorder="1" applyAlignment="1">
      <alignment vertical="center"/>
    </xf>
    <xf numFmtId="183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/>
    </xf>
    <xf numFmtId="176" fontId="20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83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176" fontId="20" fillId="0" borderId="1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4" fontId="0" fillId="0" borderId="3" xfId="0" applyNumberFormat="1" applyFill="1" applyBorder="1">
      <alignment vertical="center"/>
    </xf>
    <xf numFmtId="177" fontId="0" fillId="0" borderId="3" xfId="0" applyNumberFormat="1" applyFill="1" applyBorder="1" applyAlignment="1">
      <alignment horizontal="left" vertical="center"/>
    </xf>
    <xf numFmtId="177" fontId="0" fillId="0" borderId="3" xfId="0" applyNumberFormat="1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10" fillId="4" borderId="5" xfId="63" applyNumberFormat="1" applyFont="1" applyFill="1" applyBorder="1" applyAlignment="1" applyProtection="1">
      <alignment horizontal="center" vertical="center" wrapText="1"/>
    </xf>
    <xf numFmtId="181" fontId="10" fillId="4" borderId="3" xfId="63" applyNumberFormat="1" applyFont="1" applyFill="1" applyBorder="1" applyAlignment="1" applyProtection="1">
      <alignment horizontal="center" vertical="center" wrapText="1"/>
    </xf>
    <xf numFmtId="181" fontId="10" fillId="4" borderId="5" xfId="63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right" vertical="center"/>
    </xf>
    <xf numFmtId="179" fontId="0" fillId="0" borderId="3" xfId="0" applyNumberFormat="1" applyFill="1" applyBorder="1" applyAlignment="1">
      <alignment vertical="center" wrapText="1"/>
    </xf>
    <xf numFmtId="4" fontId="0" fillId="0" borderId="0" xfId="0" applyNumberFormat="1" applyFill="1">
      <alignment vertical="center"/>
    </xf>
    <xf numFmtId="0" fontId="21" fillId="0" borderId="0" xfId="0" applyFont="1" applyAlignment="1">
      <alignment horizontal="center" vertical="center"/>
    </xf>
    <xf numFmtId="0" fontId="0" fillId="0" borderId="3" xfId="0" applyNumberFormat="1" applyFill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4" fontId="0" fillId="0" borderId="15" xfId="0" applyNumberForma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_024C64FC7F4C48058292744BF3D4640A_c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差_BF56DA0F602A43E6B29C044958E4A6DA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_C24FA133814F4730BD37D1B3FFD9BF77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60% - 强调文字颜色 6" xfId="56" builtinId="52"/>
    <cellStyle name="常规 2" xfId="57"/>
    <cellStyle name="常规 2_024C64FC7F4C48058292744BF3D4640A_c" xfId="58"/>
    <cellStyle name="常规_BF56DA0F602A43E6B29C044958E4A6DA" xfId="59"/>
    <cellStyle name="常规 3" xfId="60"/>
    <cellStyle name="常规 4" xfId="61"/>
    <cellStyle name="常规_基本-个人家庭" xfId="62"/>
    <cellStyle name="常规_基本-商品和服务支出" xfId="63"/>
    <cellStyle name="好_BF56DA0F602A43E6B29C044958E4A6DA" xfId="64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6" Type="http://schemas.openxmlformats.org/officeDocument/2006/relationships/sharedStrings" Target="sharedStrings.xml"/><Relationship Id="rId35" Type="http://schemas.openxmlformats.org/officeDocument/2006/relationships/styles" Target="styles.xml"/><Relationship Id="rId34" Type="http://schemas.openxmlformats.org/officeDocument/2006/relationships/theme" Target="theme/theme1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3"/>
  <sheetViews>
    <sheetView showGridLines="0" topLeftCell="B1" workbookViewId="0">
      <selection activeCell="C8" sqref="C8:D8"/>
    </sheetView>
  </sheetViews>
  <sheetFormatPr defaultColWidth="9" defaultRowHeight="13.5" outlineLevelCol="5"/>
  <cols>
    <col min="1" max="1" width="41.5" customWidth="1"/>
    <col min="2" max="2" width="29.625" customWidth="1"/>
    <col min="3" max="3" width="39.625" customWidth="1"/>
    <col min="4" max="4" width="29.5" customWidth="1"/>
    <col min="5" max="5" width="40" customWidth="1"/>
    <col min="6" max="6" width="27.875" customWidth="1"/>
  </cols>
  <sheetData>
    <row r="1" ht="51" customHeight="1" spans="1:6">
      <c r="A1" s="150" t="s">
        <v>0</v>
      </c>
      <c r="B1" s="150"/>
      <c r="C1" s="150"/>
      <c r="D1" s="150"/>
      <c r="E1" s="150"/>
      <c r="F1" s="150"/>
    </row>
    <row r="2" ht="18.75" customHeight="1" spans="1:6">
      <c r="A2" s="151" t="s">
        <v>1</v>
      </c>
      <c r="B2" s="152"/>
      <c r="C2" s="152"/>
      <c r="D2" s="152"/>
      <c r="E2" s="152"/>
      <c r="F2" s="153" t="s">
        <v>2</v>
      </c>
    </row>
    <row r="3" ht="18.75" customHeight="1" spans="1:6">
      <c r="A3" s="155" t="s">
        <v>3</v>
      </c>
      <c r="B3" s="156"/>
      <c r="C3" s="155" t="s">
        <v>4</v>
      </c>
      <c r="D3" s="156"/>
      <c r="E3" s="155" t="s">
        <v>5</v>
      </c>
      <c r="F3" s="156"/>
    </row>
    <row r="4" s="1" customFormat="1" ht="24" customHeight="1" spans="1:6">
      <c r="A4" s="161" t="s">
        <v>6</v>
      </c>
      <c r="B4" s="165">
        <v>3393106.77</v>
      </c>
      <c r="C4" s="161" t="s">
        <v>7</v>
      </c>
      <c r="D4" s="165">
        <v>1855106.77</v>
      </c>
      <c r="E4" s="161" t="s">
        <v>8</v>
      </c>
      <c r="F4" s="162">
        <v>3161565.61</v>
      </c>
    </row>
    <row r="5" s="1" customFormat="1" ht="24" customHeight="1" spans="1:6">
      <c r="A5" s="161" t="s">
        <v>9</v>
      </c>
      <c r="B5" s="165">
        <v>3393106.77</v>
      </c>
      <c r="C5" s="161" t="s">
        <v>10</v>
      </c>
      <c r="D5" s="165">
        <v>1553906.77</v>
      </c>
      <c r="E5" s="161" t="s">
        <v>11</v>
      </c>
      <c r="F5" s="162">
        <v>0</v>
      </c>
    </row>
    <row r="6" s="1" customFormat="1" ht="24.75" customHeight="1" spans="1:6">
      <c r="A6" s="161" t="s">
        <v>12</v>
      </c>
      <c r="B6" s="165">
        <v>0</v>
      </c>
      <c r="C6" s="161" t="s">
        <v>13</v>
      </c>
      <c r="D6" s="165">
        <v>301200</v>
      </c>
      <c r="E6" s="161" t="s">
        <v>14</v>
      </c>
      <c r="F6" s="162">
        <v>0</v>
      </c>
    </row>
    <row r="7" s="1" customFormat="1" ht="24.75" customHeight="1" spans="1:6">
      <c r="A7" s="161" t="s">
        <v>15</v>
      </c>
      <c r="B7" s="165">
        <v>0</v>
      </c>
      <c r="C7" s="161" t="s">
        <v>16</v>
      </c>
      <c r="D7" s="165">
        <v>0</v>
      </c>
      <c r="E7" s="161" t="s">
        <v>17</v>
      </c>
      <c r="F7" s="162">
        <v>0</v>
      </c>
    </row>
    <row r="8" s="1" customFormat="1" ht="23.25" customHeight="1" spans="1:6">
      <c r="A8" s="161" t="s">
        <v>18</v>
      </c>
      <c r="B8" s="165">
        <v>0</v>
      </c>
      <c r="C8" s="161" t="s">
        <v>19</v>
      </c>
      <c r="D8" s="165">
        <v>1618000</v>
      </c>
      <c r="E8" s="161" t="s">
        <v>20</v>
      </c>
      <c r="F8" s="162">
        <v>0</v>
      </c>
    </row>
    <row r="9" s="1" customFormat="1" ht="24.75" customHeight="1" spans="1:6">
      <c r="A9" s="161" t="s">
        <v>21</v>
      </c>
      <c r="B9" s="165">
        <v>80000</v>
      </c>
      <c r="C9" s="161" t="s">
        <v>13</v>
      </c>
      <c r="D9" s="165">
        <v>1618000</v>
      </c>
      <c r="E9" s="161" t="s">
        <v>22</v>
      </c>
      <c r="F9" s="162">
        <v>0</v>
      </c>
    </row>
    <row r="10" s="1" customFormat="1" ht="23.25" customHeight="1" spans="1:6">
      <c r="A10" s="161" t="s">
        <v>23</v>
      </c>
      <c r="B10" s="165">
        <v>0</v>
      </c>
      <c r="C10" s="161" t="s">
        <v>16</v>
      </c>
      <c r="D10" s="165">
        <v>0</v>
      </c>
      <c r="E10" s="161" t="s">
        <v>24</v>
      </c>
      <c r="F10" s="162">
        <v>0</v>
      </c>
    </row>
    <row r="11" s="1" customFormat="1" ht="23.25" customHeight="1" spans="1:6">
      <c r="A11" s="161" t="s">
        <v>25</v>
      </c>
      <c r="B11" s="165">
        <v>0</v>
      </c>
      <c r="C11" s="161" t="s">
        <v>26</v>
      </c>
      <c r="D11" s="165">
        <v>0</v>
      </c>
      <c r="E11" s="161" t="s">
        <v>27</v>
      </c>
      <c r="F11" s="162">
        <v>178023.52</v>
      </c>
    </row>
    <row r="12" s="1" customFormat="1" ht="24" customHeight="1" spans="1:6">
      <c r="A12" s="161" t="s">
        <v>28</v>
      </c>
      <c r="B12" s="165">
        <v>0</v>
      </c>
      <c r="C12" s="161" t="s">
        <v>29</v>
      </c>
      <c r="D12" s="165">
        <v>0</v>
      </c>
      <c r="E12" s="161" t="s">
        <v>30</v>
      </c>
      <c r="F12" s="162">
        <v>0</v>
      </c>
    </row>
    <row r="13" s="1" customFormat="1" ht="23.25" customHeight="1" spans="1:6">
      <c r="A13" s="166" t="s">
        <v>31</v>
      </c>
      <c r="B13" s="165">
        <v>0</v>
      </c>
      <c r="C13" s="161" t="s">
        <v>32</v>
      </c>
      <c r="D13" s="165">
        <v>0</v>
      </c>
      <c r="E13" s="161" t="s">
        <v>33</v>
      </c>
      <c r="F13" s="162">
        <v>0</v>
      </c>
    </row>
    <row r="14" s="1" customFormat="1" ht="21.75" customHeight="1" spans="1:6">
      <c r="A14" s="161"/>
      <c r="B14" s="161"/>
      <c r="C14" s="161" t="s">
        <v>34</v>
      </c>
      <c r="D14" s="165">
        <v>0</v>
      </c>
      <c r="E14" s="161" t="s">
        <v>35</v>
      </c>
      <c r="F14" s="162">
        <v>0</v>
      </c>
    </row>
    <row r="15" s="1" customFormat="1" ht="22.5" customHeight="1" spans="1:6">
      <c r="A15" s="161"/>
      <c r="B15" s="161"/>
      <c r="C15" s="161" t="s">
        <v>36</v>
      </c>
      <c r="D15" s="165">
        <v>0</v>
      </c>
      <c r="E15" s="161" t="s">
        <v>37</v>
      </c>
      <c r="F15" s="162">
        <v>0</v>
      </c>
    </row>
    <row r="16" s="1" customFormat="1" ht="22.5" customHeight="1" spans="1:6">
      <c r="A16" s="161"/>
      <c r="B16" s="161"/>
      <c r="C16" s="161" t="s">
        <v>38</v>
      </c>
      <c r="D16" s="165">
        <v>0</v>
      </c>
      <c r="E16" s="161" t="s">
        <v>39</v>
      </c>
      <c r="F16" s="162">
        <v>0</v>
      </c>
    </row>
    <row r="17" s="1" customFormat="1" ht="22.5" customHeight="1" spans="1:6">
      <c r="A17" s="161"/>
      <c r="B17" s="161"/>
      <c r="C17" s="161" t="s">
        <v>40</v>
      </c>
      <c r="D17" s="165">
        <v>0</v>
      </c>
      <c r="E17" s="161" t="s">
        <v>41</v>
      </c>
      <c r="F17" s="162">
        <v>0</v>
      </c>
    </row>
    <row r="18" s="1" customFormat="1" ht="20.25" customHeight="1" spans="1:6">
      <c r="A18" s="161"/>
      <c r="B18" s="161"/>
      <c r="C18" s="161"/>
      <c r="D18" s="161"/>
      <c r="E18" s="161" t="s">
        <v>42</v>
      </c>
      <c r="F18" s="162">
        <v>0</v>
      </c>
    </row>
    <row r="19" s="1" customFormat="1" ht="21" customHeight="1" spans="1:6">
      <c r="A19" s="161"/>
      <c r="B19" s="161"/>
      <c r="C19" s="161"/>
      <c r="D19" s="161"/>
      <c r="E19" s="161" t="s">
        <v>43</v>
      </c>
      <c r="F19" s="162">
        <v>0</v>
      </c>
    </row>
    <row r="20" s="1" customFormat="1" ht="21" customHeight="1" spans="1:6">
      <c r="A20" s="161"/>
      <c r="B20" s="161"/>
      <c r="C20" s="161"/>
      <c r="D20" s="161"/>
      <c r="E20" s="161" t="s">
        <v>44</v>
      </c>
      <c r="F20" s="162">
        <v>0</v>
      </c>
    </row>
    <row r="21" s="1" customFormat="1" ht="21.75" customHeight="1" spans="1:6">
      <c r="A21" s="161"/>
      <c r="B21" s="161"/>
      <c r="C21" s="161"/>
      <c r="D21" s="161"/>
      <c r="E21" s="161" t="s">
        <v>45</v>
      </c>
      <c r="F21" s="162">
        <v>0</v>
      </c>
    </row>
    <row r="22" s="1" customFormat="1" ht="19.5" customHeight="1" spans="1:6">
      <c r="A22" s="161"/>
      <c r="B22" s="161"/>
      <c r="C22" s="161"/>
      <c r="D22" s="161"/>
      <c r="E22" s="161" t="s">
        <v>46</v>
      </c>
      <c r="F22" s="162">
        <v>0</v>
      </c>
    </row>
    <row r="23" s="1" customFormat="1" ht="20.25" customHeight="1" spans="1:6">
      <c r="A23" s="161"/>
      <c r="B23" s="161"/>
      <c r="C23" s="161"/>
      <c r="D23" s="161"/>
      <c r="E23" s="161" t="s">
        <v>47</v>
      </c>
      <c r="F23" s="162">
        <v>133517.64</v>
      </c>
    </row>
    <row r="24" s="1" customFormat="1" ht="20.25" customHeight="1" spans="1:6">
      <c r="A24" s="161"/>
      <c r="B24" s="161"/>
      <c r="C24" s="161"/>
      <c r="D24" s="161"/>
      <c r="E24" s="161" t="s">
        <v>48</v>
      </c>
      <c r="F24" s="162">
        <v>0</v>
      </c>
    </row>
    <row r="25" s="1" customFormat="1" ht="19.5" customHeight="1" spans="1:6">
      <c r="A25" s="161"/>
      <c r="B25" s="161"/>
      <c r="C25" s="161"/>
      <c r="D25" s="161"/>
      <c r="E25" s="161" t="s">
        <v>49</v>
      </c>
      <c r="F25" s="162">
        <v>0</v>
      </c>
    </row>
    <row r="26" s="1" customFormat="1" ht="20.25" customHeight="1" spans="1:6">
      <c r="A26" s="161"/>
      <c r="B26" s="161"/>
      <c r="C26" s="161"/>
      <c r="D26" s="161"/>
      <c r="E26" s="161" t="s">
        <v>50</v>
      </c>
      <c r="F26" s="162">
        <v>0</v>
      </c>
    </row>
    <row r="27" s="1" customFormat="1" ht="20.25" customHeight="1" spans="1:6">
      <c r="A27" s="161"/>
      <c r="B27" s="161"/>
      <c r="C27" s="161"/>
      <c r="D27" s="161"/>
      <c r="E27" s="161" t="s">
        <v>51</v>
      </c>
      <c r="F27" s="162">
        <v>0</v>
      </c>
    </row>
    <row r="28" s="1" customFormat="1" ht="20.25" customHeight="1" spans="1:6">
      <c r="A28" s="161"/>
      <c r="B28" s="161"/>
      <c r="C28" s="161"/>
      <c r="D28" s="161"/>
      <c r="E28" s="161" t="s">
        <v>52</v>
      </c>
      <c r="F28" s="162">
        <v>0</v>
      </c>
    </row>
    <row r="29" s="1" customFormat="1" ht="21" customHeight="1" spans="1:6">
      <c r="A29" s="161"/>
      <c r="B29" s="161"/>
      <c r="C29" s="161"/>
      <c r="D29" s="161"/>
      <c r="E29" s="161" t="s">
        <v>53</v>
      </c>
      <c r="F29" s="162">
        <v>0</v>
      </c>
    </row>
    <row r="30" s="1" customFormat="1" ht="21" customHeight="1" spans="1:6">
      <c r="A30" s="161"/>
      <c r="B30" s="161"/>
      <c r="C30" s="161"/>
      <c r="D30" s="161"/>
      <c r="E30" s="161" t="s">
        <v>54</v>
      </c>
      <c r="F30" s="162">
        <v>0</v>
      </c>
    </row>
    <row r="31" s="1" customFormat="1" ht="20.25" customHeight="1" spans="1:6">
      <c r="A31" s="161"/>
      <c r="B31" s="161"/>
      <c r="C31" s="161"/>
      <c r="D31" s="161"/>
      <c r="E31" s="161" t="s">
        <v>55</v>
      </c>
      <c r="F31" s="162">
        <v>0</v>
      </c>
    </row>
    <row r="32" ht="18" customHeight="1" spans="1:6">
      <c r="A32" s="167"/>
      <c r="B32" s="168"/>
      <c r="C32" s="168"/>
      <c r="D32" s="168"/>
      <c r="E32" s="168"/>
      <c r="F32" s="169"/>
    </row>
    <row r="33" s="1" customFormat="1" ht="18.75" customHeight="1" spans="1:6">
      <c r="A33" s="171" t="s">
        <v>56</v>
      </c>
      <c r="B33" s="172">
        <v>3473106.77</v>
      </c>
      <c r="C33" s="173" t="s">
        <v>57</v>
      </c>
      <c r="D33" s="172">
        <v>3473106.77</v>
      </c>
      <c r="E33" s="173" t="s">
        <v>57</v>
      </c>
      <c r="F33" s="174">
        <v>3473106.77</v>
      </c>
    </row>
  </sheetData>
  <sheetProtection formatCells="0" formatColumns="0" formatRows="0"/>
  <mergeCells count="4">
    <mergeCell ref="A1:F1"/>
    <mergeCell ref="A3:B3"/>
    <mergeCell ref="C3:D3"/>
    <mergeCell ref="E3:F3"/>
  </mergeCells>
  <printOptions horizontalCentered="1"/>
  <pageMargins left="0.15748031496063" right="0.15748031496063" top="0.748031496062992" bottom="0.393700787401575" header="0.15748031496063" footer="0.15748031496063"/>
  <pageSetup paperSize="9" scale="68" orientation="landscape" horizontalDpi="600" vertic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F16" sqref="E16:F17"/>
    </sheetView>
  </sheetViews>
  <sheetFormatPr defaultColWidth="9" defaultRowHeight="13.5" outlineLevelRow="5"/>
  <cols>
    <col min="1" max="3" width="5.375" customWidth="1"/>
    <col min="4" max="4" width="16.875" customWidth="1"/>
    <col min="5" max="5" width="17.75" customWidth="1"/>
    <col min="16" max="16" width="10.875" customWidth="1"/>
  </cols>
  <sheetData>
    <row r="1" customHeight="1"/>
    <row r="2" ht="36" customHeight="1" spans="1:16">
      <c r="A2" s="61" t="s">
        <v>182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ht="21" customHeight="1" spans="1:16">
      <c r="A3" s="88" t="s">
        <v>71</v>
      </c>
      <c r="B3" s="89"/>
      <c r="C3" s="89"/>
      <c r="D3" s="89"/>
      <c r="E3" s="89"/>
      <c r="P3" t="s">
        <v>2</v>
      </c>
    </row>
    <row r="4" ht="15.75" customHeight="1" spans="1:16">
      <c r="A4" s="78" t="s">
        <v>72</v>
      </c>
      <c r="B4" s="75"/>
      <c r="C4" s="76"/>
      <c r="D4" s="77" t="s">
        <v>76</v>
      </c>
      <c r="E4" s="77" t="s">
        <v>61</v>
      </c>
      <c r="F4" s="77" t="s">
        <v>183</v>
      </c>
      <c r="G4" s="77" t="s">
        <v>184</v>
      </c>
      <c r="H4" s="106" t="s">
        <v>185</v>
      </c>
      <c r="I4" s="106" t="s">
        <v>186</v>
      </c>
      <c r="J4" s="106" t="s">
        <v>187</v>
      </c>
      <c r="K4" s="106" t="s">
        <v>188</v>
      </c>
      <c r="L4" s="106" t="s">
        <v>133</v>
      </c>
      <c r="M4" s="112" t="s">
        <v>189</v>
      </c>
      <c r="N4" s="115" t="s">
        <v>190</v>
      </c>
      <c r="O4" s="112" t="s">
        <v>191</v>
      </c>
      <c r="P4" s="77" t="s">
        <v>192</v>
      </c>
    </row>
    <row r="5" ht="28.5" customHeight="1" spans="1:16">
      <c r="A5" s="107" t="s">
        <v>73</v>
      </c>
      <c r="B5" s="107" t="s">
        <v>74</v>
      </c>
      <c r="C5" s="107" t="s">
        <v>75</v>
      </c>
      <c r="D5" s="79"/>
      <c r="E5" s="79"/>
      <c r="F5" s="79"/>
      <c r="G5" s="79"/>
      <c r="H5" s="108"/>
      <c r="I5" s="108"/>
      <c r="J5" s="108"/>
      <c r="K5" s="108"/>
      <c r="L5" s="108"/>
      <c r="M5" s="116"/>
      <c r="N5" s="117"/>
      <c r="O5" s="116"/>
      <c r="P5" s="79"/>
    </row>
    <row r="6" s="1" customFormat="1" ht="29.25" customHeight="1" spans="1:16">
      <c r="A6" s="84"/>
      <c r="B6" s="84"/>
      <c r="C6" s="84"/>
      <c r="D6" s="109"/>
      <c r="E6" s="17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1" bottom="1" header="0.5" footer="0.5"/>
  <pageSetup paperSize="9" scale="85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G14" sqref="G14"/>
    </sheetView>
  </sheetViews>
  <sheetFormatPr defaultColWidth="9" defaultRowHeight="13.5" outlineLevelRow="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61" t="s">
        <v>193</v>
      </c>
      <c r="B2" s="61"/>
      <c r="C2" s="61"/>
      <c r="D2" s="61"/>
      <c r="E2" s="61"/>
      <c r="F2" s="61"/>
      <c r="G2" s="61"/>
      <c r="H2" s="61"/>
      <c r="I2" s="61"/>
      <c r="J2" s="61"/>
    </row>
    <row r="3" ht="21" customHeight="1" spans="1:10">
      <c r="A3" s="88" t="s">
        <v>71</v>
      </c>
      <c r="B3" s="89"/>
      <c r="C3" s="89"/>
      <c r="D3" s="89"/>
      <c r="E3" s="89"/>
      <c r="J3" t="s">
        <v>2</v>
      </c>
    </row>
    <row r="4" ht="15.75" customHeight="1" spans="1:10">
      <c r="A4" s="107" t="s">
        <v>72</v>
      </c>
      <c r="B4" s="107"/>
      <c r="C4" s="107"/>
      <c r="D4" s="107" t="s">
        <v>76</v>
      </c>
      <c r="E4" s="107" t="s">
        <v>61</v>
      </c>
      <c r="F4" s="107" t="s">
        <v>194</v>
      </c>
      <c r="G4" s="107" t="s">
        <v>189</v>
      </c>
      <c r="H4" s="112" t="s">
        <v>195</v>
      </c>
      <c r="I4" s="112" t="s">
        <v>196</v>
      </c>
      <c r="J4" s="112" t="s">
        <v>192</v>
      </c>
    </row>
    <row r="5" ht="28.5" customHeight="1" spans="1:10">
      <c r="A5" s="107" t="s">
        <v>73</v>
      </c>
      <c r="B5" s="107" t="s">
        <v>74</v>
      </c>
      <c r="C5" s="107" t="s">
        <v>75</v>
      </c>
      <c r="D5" s="107"/>
      <c r="E5" s="107"/>
      <c r="F5" s="107"/>
      <c r="G5" s="107"/>
      <c r="H5" s="112"/>
      <c r="I5" s="112"/>
      <c r="J5" s="112"/>
    </row>
    <row r="6" s="1" customFormat="1" ht="29.25" customHeight="1" spans="1:10">
      <c r="A6" s="84"/>
      <c r="B6" s="84"/>
      <c r="C6" s="84"/>
      <c r="D6" s="109"/>
      <c r="E6" s="17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1388888888889" right="0.751388888888889" top="1" bottom="1" header="0.5" footer="0.5"/>
  <pageSetup paperSize="9" scale="85" orientation="landscape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4"/>
  <sheetViews>
    <sheetView showGridLines="0" topLeftCell="A7" workbookViewId="0">
      <selection activeCell="A1" sqref="A1:G1"/>
    </sheetView>
  </sheetViews>
  <sheetFormatPr defaultColWidth="9" defaultRowHeight="13.5" outlineLevelCol="6"/>
  <cols>
    <col min="1" max="1" width="38.375" customWidth="1"/>
    <col min="2" max="2" width="29.625" customWidth="1"/>
    <col min="3" max="3" width="40" customWidth="1"/>
    <col min="4" max="4" width="27.875" customWidth="1"/>
    <col min="5" max="5" width="14.125" customWidth="1"/>
    <col min="6" max="6" width="12.625" customWidth="1"/>
    <col min="7" max="7" width="11.25" customWidth="1"/>
  </cols>
  <sheetData>
    <row r="1" ht="51" customHeight="1" spans="1:7">
      <c r="A1" s="150" t="s">
        <v>0</v>
      </c>
      <c r="B1" s="150"/>
      <c r="C1" s="150"/>
      <c r="D1" s="150"/>
      <c r="E1" s="150"/>
      <c r="F1" s="150"/>
      <c r="G1" s="150"/>
    </row>
    <row r="2" ht="18.75" customHeight="1" spans="1:7">
      <c r="A2" s="151" t="s">
        <v>1</v>
      </c>
      <c r="B2" s="152"/>
      <c r="C2" s="152"/>
      <c r="D2" s="153"/>
      <c r="E2" s="154"/>
      <c r="F2" s="154"/>
      <c r="G2" s="154" t="s">
        <v>2</v>
      </c>
    </row>
    <row r="3" ht="18.75" customHeight="1" spans="1:7">
      <c r="A3" s="155" t="s">
        <v>3</v>
      </c>
      <c r="B3" s="156"/>
      <c r="C3" s="155" t="s">
        <v>5</v>
      </c>
      <c r="D3" s="157"/>
      <c r="E3" s="157"/>
      <c r="F3" s="157"/>
      <c r="G3" s="156"/>
    </row>
    <row r="4" ht="26.25" customHeight="1" spans="1:7">
      <c r="A4" s="158" t="s">
        <v>197</v>
      </c>
      <c r="B4" s="158" t="s">
        <v>198</v>
      </c>
      <c r="C4" s="158" t="s">
        <v>197</v>
      </c>
      <c r="D4" s="158" t="s">
        <v>67</v>
      </c>
      <c r="E4" s="159" t="s">
        <v>199</v>
      </c>
      <c r="F4" s="159" t="s">
        <v>200</v>
      </c>
      <c r="G4" s="160" t="s">
        <v>201</v>
      </c>
    </row>
    <row r="5" s="1" customFormat="1" ht="24" customHeight="1" spans="1:7">
      <c r="A5" s="161" t="s">
        <v>6</v>
      </c>
      <c r="B5" s="161" t="s">
        <v>62</v>
      </c>
      <c r="C5" s="161" t="s">
        <v>8</v>
      </c>
      <c r="D5" s="162">
        <v>3161565.61</v>
      </c>
      <c r="E5" s="163">
        <v>3081565.61</v>
      </c>
      <c r="F5" s="164">
        <v>0</v>
      </c>
      <c r="G5" s="85"/>
    </row>
    <row r="6" s="1" customFormat="1" ht="24" customHeight="1" spans="1:7">
      <c r="A6" s="161" t="s">
        <v>9</v>
      </c>
      <c r="B6" s="165">
        <v>3393106.77</v>
      </c>
      <c r="C6" s="161" t="s">
        <v>11</v>
      </c>
      <c r="D6" s="162">
        <v>0</v>
      </c>
      <c r="E6" s="163">
        <v>0</v>
      </c>
      <c r="F6" s="164">
        <v>0</v>
      </c>
      <c r="G6" s="85"/>
    </row>
    <row r="7" s="1" customFormat="1" ht="24.75" customHeight="1" spans="1:7">
      <c r="A7" s="161" t="s">
        <v>12</v>
      </c>
      <c r="B7" s="165">
        <v>0</v>
      </c>
      <c r="C7" s="161" t="s">
        <v>14</v>
      </c>
      <c r="D7" s="162">
        <v>0</v>
      </c>
      <c r="E7" s="163">
        <v>0</v>
      </c>
      <c r="F7" s="164">
        <v>0</v>
      </c>
      <c r="G7" s="85"/>
    </row>
    <row r="8" s="1" customFormat="1" ht="24.75" customHeight="1" spans="1:7">
      <c r="A8" s="161" t="s">
        <v>15</v>
      </c>
      <c r="B8" s="165">
        <v>0</v>
      </c>
      <c r="C8" s="161" t="s">
        <v>17</v>
      </c>
      <c r="D8" s="162">
        <v>0</v>
      </c>
      <c r="E8" s="163">
        <v>0</v>
      </c>
      <c r="F8" s="164">
        <v>0</v>
      </c>
      <c r="G8" s="85"/>
    </row>
    <row r="9" s="1" customFormat="1" ht="23.25" customHeight="1" spans="1:7">
      <c r="A9" s="161" t="s">
        <v>18</v>
      </c>
      <c r="B9" s="165">
        <v>0</v>
      </c>
      <c r="C9" s="161" t="s">
        <v>20</v>
      </c>
      <c r="D9" s="162">
        <v>0</v>
      </c>
      <c r="E9" s="163">
        <v>0</v>
      </c>
      <c r="F9" s="164">
        <v>0</v>
      </c>
      <c r="G9" s="85"/>
    </row>
    <row r="10" s="1" customFormat="1" ht="24.75" customHeight="1" spans="1:7">
      <c r="A10" s="161" t="s">
        <v>21</v>
      </c>
      <c r="B10" s="165">
        <v>80000</v>
      </c>
      <c r="C10" s="161" t="s">
        <v>22</v>
      </c>
      <c r="D10" s="162">
        <v>0</v>
      </c>
      <c r="E10" s="163">
        <v>0</v>
      </c>
      <c r="F10" s="164">
        <v>0</v>
      </c>
      <c r="G10" s="85"/>
    </row>
    <row r="11" s="1" customFormat="1" ht="23.25" customHeight="1" spans="1:7">
      <c r="A11" s="161" t="s">
        <v>23</v>
      </c>
      <c r="B11" s="165">
        <v>0</v>
      </c>
      <c r="C11" s="161" t="s">
        <v>24</v>
      </c>
      <c r="D11" s="162">
        <v>0</v>
      </c>
      <c r="E11" s="163">
        <v>0</v>
      </c>
      <c r="F11" s="164">
        <v>0</v>
      </c>
      <c r="G11" s="85"/>
    </row>
    <row r="12" s="1" customFormat="1" ht="23.25" customHeight="1" spans="1:7">
      <c r="A12" s="161" t="s">
        <v>25</v>
      </c>
      <c r="B12" s="165">
        <v>0</v>
      </c>
      <c r="C12" s="161" t="s">
        <v>27</v>
      </c>
      <c r="D12" s="162">
        <v>178023.52</v>
      </c>
      <c r="E12" s="163">
        <v>178023.52</v>
      </c>
      <c r="F12" s="164">
        <v>0</v>
      </c>
      <c r="G12" s="85"/>
    </row>
    <row r="13" s="1" customFormat="1" ht="24" customHeight="1" spans="1:7">
      <c r="A13" s="161" t="s">
        <v>28</v>
      </c>
      <c r="B13" s="165">
        <v>0</v>
      </c>
      <c r="C13" s="161" t="s">
        <v>30</v>
      </c>
      <c r="D13" s="162">
        <v>0</v>
      </c>
      <c r="E13" s="163">
        <v>0</v>
      </c>
      <c r="F13" s="164">
        <v>0</v>
      </c>
      <c r="G13" s="85"/>
    </row>
    <row r="14" s="1" customFormat="1" ht="23.25" customHeight="1" spans="1:7">
      <c r="A14" s="166" t="s">
        <v>31</v>
      </c>
      <c r="B14" s="165">
        <v>0</v>
      </c>
      <c r="C14" s="161" t="s">
        <v>33</v>
      </c>
      <c r="D14" s="162">
        <v>0</v>
      </c>
      <c r="E14" s="163">
        <v>0</v>
      </c>
      <c r="F14" s="164">
        <v>0</v>
      </c>
      <c r="G14" s="85"/>
    </row>
    <row r="15" s="1" customFormat="1" ht="21.75" customHeight="1" spans="1:7">
      <c r="A15" s="161"/>
      <c r="B15" s="161"/>
      <c r="C15" s="161" t="s">
        <v>35</v>
      </c>
      <c r="D15" s="162">
        <v>0</v>
      </c>
      <c r="E15" s="163">
        <v>0</v>
      </c>
      <c r="F15" s="164">
        <v>0</v>
      </c>
      <c r="G15" s="85"/>
    </row>
    <row r="16" s="1" customFormat="1" ht="22.5" customHeight="1" spans="1:7">
      <c r="A16" s="161"/>
      <c r="B16" s="161"/>
      <c r="C16" s="161" t="s">
        <v>37</v>
      </c>
      <c r="D16" s="162">
        <v>0</v>
      </c>
      <c r="E16" s="163">
        <v>0</v>
      </c>
      <c r="F16" s="164">
        <v>0</v>
      </c>
      <c r="G16" s="85"/>
    </row>
    <row r="17" s="1" customFormat="1" ht="22.5" customHeight="1" spans="1:7">
      <c r="A17" s="161"/>
      <c r="B17" s="161"/>
      <c r="C17" s="161" t="s">
        <v>39</v>
      </c>
      <c r="D17" s="162">
        <v>0</v>
      </c>
      <c r="E17" s="163">
        <v>0</v>
      </c>
      <c r="F17" s="164">
        <v>0</v>
      </c>
      <c r="G17" s="85"/>
    </row>
    <row r="18" s="1" customFormat="1" ht="22.5" customHeight="1" spans="1:7">
      <c r="A18" s="161"/>
      <c r="B18" s="161"/>
      <c r="C18" s="161" t="s">
        <v>41</v>
      </c>
      <c r="D18" s="162">
        <v>0</v>
      </c>
      <c r="E18" s="163">
        <v>0</v>
      </c>
      <c r="F18" s="164">
        <v>0</v>
      </c>
      <c r="G18" s="85"/>
    </row>
    <row r="19" s="1" customFormat="1" ht="20.25" customHeight="1" spans="1:7">
      <c r="A19" s="161"/>
      <c r="B19" s="161"/>
      <c r="C19" s="161" t="s">
        <v>42</v>
      </c>
      <c r="D19" s="162">
        <v>0</v>
      </c>
      <c r="E19" s="163">
        <v>0</v>
      </c>
      <c r="F19" s="164">
        <v>0</v>
      </c>
      <c r="G19" s="85"/>
    </row>
    <row r="20" s="1" customFormat="1" ht="21" customHeight="1" spans="1:7">
      <c r="A20" s="161"/>
      <c r="B20" s="161"/>
      <c r="C20" s="161" t="s">
        <v>43</v>
      </c>
      <c r="D20" s="162">
        <v>0</v>
      </c>
      <c r="E20" s="163">
        <v>0</v>
      </c>
      <c r="F20" s="164">
        <v>0</v>
      </c>
      <c r="G20" s="85"/>
    </row>
    <row r="21" s="1" customFormat="1" ht="21" customHeight="1" spans="1:7">
      <c r="A21" s="161"/>
      <c r="B21" s="161"/>
      <c r="C21" s="161" t="s">
        <v>44</v>
      </c>
      <c r="D21" s="162">
        <v>0</v>
      </c>
      <c r="E21" s="163">
        <v>0</v>
      </c>
      <c r="F21" s="164">
        <v>0</v>
      </c>
      <c r="G21" s="85"/>
    </row>
    <row r="22" s="1" customFormat="1" ht="21.75" customHeight="1" spans="1:7">
      <c r="A22" s="161"/>
      <c r="B22" s="161"/>
      <c r="C22" s="161" t="s">
        <v>45</v>
      </c>
      <c r="D22" s="162">
        <v>0</v>
      </c>
      <c r="E22" s="163">
        <v>0</v>
      </c>
      <c r="F22" s="164">
        <v>0</v>
      </c>
      <c r="G22" s="85"/>
    </row>
    <row r="23" s="1" customFormat="1" ht="19.5" customHeight="1" spans="1:7">
      <c r="A23" s="161"/>
      <c r="B23" s="161"/>
      <c r="C23" s="161" t="s">
        <v>46</v>
      </c>
      <c r="D23" s="162">
        <v>0</v>
      </c>
      <c r="E23" s="163">
        <v>0</v>
      </c>
      <c r="F23" s="164">
        <v>0</v>
      </c>
      <c r="G23" s="85"/>
    </row>
    <row r="24" s="1" customFormat="1" ht="20.25" customHeight="1" spans="1:7">
      <c r="A24" s="161"/>
      <c r="B24" s="161"/>
      <c r="C24" s="161" t="s">
        <v>47</v>
      </c>
      <c r="D24" s="162">
        <v>133517.64</v>
      </c>
      <c r="E24" s="163">
        <v>133517.64</v>
      </c>
      <c r="F24" s="164">
        <v>0</v>
      </c>
      <c r="G24" s="85"/>
    </row>
    <row r="25" s="1" customFormat="1" ht="20.25" customHeight="1" spans="1:7">
      <c r="A25" s="161"/>
      <c r="B25" s="161"/>
      <c r="C25" s="161" t="s">
        <v>48</v>
      </c>
      <c r="D25" s="162">
        <v>0</v>
      </c>
      <c r="E25" s="163">
        <v>0</v>
      </c>
      <c r="F25" s="164">
        <v>0</v>
      </c>
      <c r="G25" s="85"/>
    </row>
    <row r="26" s="1" customFormat="1" ht="19.5" customHeight="1" spans="1:7">
      <c r="A26" s="161"/>
      <c r="B26" s="161"/>
      <c r="C26" s="161" t="s">
        <v>49</v>
      </c>
      <c r="D26" s="162">
        <v>0</v>
      </c>
      <c r="E26" s="163">
        <v>0</v>
      </c>
      <c r="F26" s="164">
        <v>0</v>
      </c>
      <c r="G26" s="85"/>
    </row>
    <row r="27" s="1" customFormat="1" ht="20.25" customHeight="1" spans="1:7">
      <c r="A27" s="161"/>
      <c r="B27" s="161"/>
      <c r="C27" s="161" t="s">
        <v>50</v>
      </c>
      <c r="D27" s="162">
        <v>0</v>
      </c>
      <c r="E27" s="163">
        <v>0</v>
      </c>
      <c r="F27" s="164">
        <v>0</v>
      </c>
      <c r="G27" s="85"/>
    </row>
    <row r="28" s="1" customFormat="1" ht="20.25" customHeight="1" spans="1:7">
      <c r="A28" s="161"/>
      <c r="B28" s="161"/>
      <c r="C28" s="161" t="s">
        <v>51</v>
      </c>
      <c r="D28" s="162">
        <v>0</v>
      </c>
      <c r="E28" s="163">
        <v>0</v>
      </c>
      <c r="F28" s="164">
        <v>0</v>
      </c>
      <c r="G28" s="85"/>
    </row>
    <row r="29" s="1" customFormat="1" ht="20.25" customHeight="1" spans="1:7">
      <c r="A29" s="161"/>
      <c r="B29" s="161"/>
      <c r="C29" s="161" t="s">
        <v>52</v>
      </c>
      <c r="D29" s="162">
        <v>0</v>
      </c>
      <c r="E29" s="163">
        <v>0</v>
      </c>
      <c r="F29" s="164">
        <v>0</v>
      </c>
      <c r="G29" s="85"/>
    </row>
    <row r="30" s="1" customFormat="1" ht="21" customHeight="1" spans="1:7">
      <c r="A30" s="161"/>
      <c r="B30" s="161"/>
      <c r="C30" s="161" t="s">
        <v>53</v>
      </c>
      <c r="D30" s="162">
        <v>0</v>
      </c>
      <c r="E30" s="163">
        <v>0</v>
      </c>
      <c r="F30" s="164">
        <v>0</v>
      </c>
      <c r="G30" s="85"/>
    </row>
    <row r="31" s="1" customFormat="1" ht="21" customHeight="1" spans="1:7">
      <c r="A31" s="161"/>
      <c r="B31" s="161"/>
      <c r="C31" s="161" t="s">
        <v>54</v>
      </c>
      <c r="D31" s="162">
        <v>0</v>
      </c>
      <c r="E31" s="163">
        <v>0</v>
      </c>
      <c r="F31" s="164">
        <v>0</v>
      </c>
      <c r="G31" s="85"/>
    </row>
    <row r="32" s="1" customFormat="1" ht="20.25" customHeight="1" spans="1:7">
      <c r="A32" s="161"/>
      <c r="B32" s="161"/>
      <c r="C32" s="161" t="s">
        <v>55</v>
      </c>
      <c r="D32" s="162">
        <v>0</v>
      </c>
      <c r="E32" s="163">
        <v>0</v>
      </c>
      <c r="F32" s="164">
        <v>0</v>
      </c>
      <c r="G32" s="85"/>
    </row>
    <row r="33" ht="18" customHeight="1" spans="1:7">
      <c r="A33" s="167"/>
      <c r="B33" s="168"/>
      <c r="C33" s="168"/>
      <c r="D33" s="169"/>
      <c r="E33" s="159"/>
      <c r="F33" s="170"/>
      <c r="G33" s="8"/>
    </row>
    <row r="34" s="1" customFormat="1" ht="18.75" customHeight="1" spans="1:7">
      <c r="A34" s="171" t="s">
        <v>56</v>
      </c>
      <c r="B34" s="172">
        <v>3473106.77</v>
      </c>
      <c r="C34" s="173" t="s">
        <v>57</v>
      </c>
      <c r="D34" s="174">
        <v>3473106.77</v>
      </c>
      <c r="E34" s="163">
        <v>3393106.77</v>
      </c>
      <c r="F34" s="164">
        <v>0</v>
      </c>
      <c r="G34" s="175"/>
    </row>
  </sheetData>
  <sheetProtection formatCells="0" formatColumns="0" formatRows="0"/>
  <mergeCells count="3">
    <mergeCell ref="A1:G1"/>
    <mergeCell ref="A3:B3"/>
    <mergeCell ref="C3:G3"/>
  </mergeCells>
  <printOptions horizontalCentered="1"/>
  <pageMargins left="0.15748031496063" right="0.15748031496063" top="0.748031496062992" bottom="0.393700787401575" header="0.15748031496063" footer="0.15748031496063"/>
  <pageSetup paperSize="9" scale="57" orientation="landscape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showGridLines="0" workbookViewId="0">
      <selection activeCell="H7" sqref="H7"/>
    </sheetView>
  </sheetViews>
  <sheetFormatPr defaultColWidth="9" defaultRowHeight="13.5"/>
  <cols>
    <col min="1" max="1" width="6" style="142" customWidth="1"/>
    <col min="2" max="2" width="5.625" style="142" customWidth="1"/>
    <col min="3" max="3" width="5.875" style="142" customWidth="1"/>
    <col min="4" max="4" width="16.875" customWidth="1"/>
    <col min="5" max="5" width="17.5" customWidth="1"/>
    <col min="6" max="7" width="14.875" customWidth="1"/>
    <col min="8" max="8" width="12.5" customWidth="1"/>
    <col min="9" max="9" width="11.625" customWidth="1"/>
    <col min="10" max="10" width="13.25" customWidth="1"/>
    <col min="11" max="11" width="14.875"/>
    <col min="18" max="18" width="11.375" customWidth="1"/>
  </cols>
  <sheetData>
    <row r="1" customHeight="1"/>
    <row r="2" ht="36" customHeight="1" spans="1:19">
      <c r="A2" s="69" t="s">
        <v>202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ht="21" customHeight="1" spans="1:19">
      <c r="A3" s="143" t="s">
        <v>71</v>
      </c>
      <c r="B3" s="144"/>
      <c r="C3" s="144"/>
      <c r="D3" s="89"/>
      <c r="E3" s="89"/>
      <c r="J3" s="146"/>
      <c r="K3" s="146"/>
      <c r="L3" s="146"/>
      <c r="M3" s="146"/>
      <c r="N3" s="146"/>
      <c r="O3" s="146"/>
      <c r="P3" s="146"/>
      <c r="Q3" s="146"/>
      <c r="R3" s="147" t="s">
        <v>2</v>
      </c>
      <c r="S3" s="147"/>
    </row>
    <row r="4" ht="17.25" customHeight="1" spans="1:19">
      <c r="A4" s="78" t="s">
        <v>72</v>
      </c>
      <c r="B4" s="75"/>
      <c r="C4" s="75"/>
      <c r="D4" s="76"/>
      <c r="E4" s="77" t="s">
        <v>61</v>
      </c>
      <c r="F4" s="78" t="s">
        <v>7</v>
      </c>
      <c r="G4" s="75"/>
      <c r="H4" s="75"/>
      <c r="I4" s="76"/>
      <c r="J4" s="78" t="s">
        <v>19</v>
      </c>
      <c r="K4" s="75"/>
      <c r="L4" s="75"/>
      <c r="M4" s="75"/>
      <c r="N4" s="75"/>
      <c r="O4" s="75"/>
      <c r="P4" s="75"/>
      <c r="Q4" s="75"/>
      <c r="R4" s="75"/>
      <c r="S4" s="76"/>
    </row>
    <row r="5" ht="33.75" customHeight="1" spans="1:19">
      <c r="A5" s="78" t="s">
        <v>81</v>
      </c>
      <c r="B5" s="75"/>
      <c r="C5" s="76"/>
      <c r="D5" s="77" t="s">
        <v>76</v>
      </c>
      <c r="E5" s="72"/>
      <c r="F5" s="77" t="s">
        <v>67</v>
      </c>
      <c r="G5" s="77" t="s">
        <v>82</v>
      </c>
      <c r="H5" s="77" t="s">
        <v>83</v>
      </c>
      <c r="I5" s="77" t="s">
        <v>84</v>
      </c>
      <c r="J5" s="77" t="s">
        <v>67</v>
      </c>
      <c r="K5" s="77" t="s">
        <v>85</v>
      </c>
      <c r="L5" s="77" t="s">
        <v>86</v>
      </c>
      <c r="M5" s="77" t="s">
        <v>203</v>
      </c>
      <c r="N5" s="77" t="s">
        <v>204</v>
      </c>
      <c r="O5" s="77" t="s">
        <v>88</v>
      </c>
      <c r="P5" s="77" t="s">
        <v>205</v>
      </c>
      <c r="Q5" s="77" t="s">
        <v>115</v>
      </c>
      <c r="R5" s="77" t="s">
        <v>91</v>
      </c>
      <c r="S5" s="148" t="s">
        <v>92</v>
      </c>
    </row>
    <row r="6" ht="21.75" customHeight="1" spans="1:19">
      <c r="A6" s="107" t="s">
        <v>73</v>
      </c>
      <c r="B6" s="107" t="s">
        <v>74</v>
      </c>
      <c r="C6" s="107" t="s">
        <v>75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149"/>
    </row>
    <row r="7" s="1" customFormat="1" ht="26.25" customHeight="1" spans="1:19">
      <c r="A7" s="145"/>
      <c r="B7" s="145"/>
      <c r="C7" s="145"/>
      <c r="D7" s="109" t="s">
        <v>67</v>
      </c>
      <c r="E7" s="114">
        <v>3393106.77</v>
      </c>
      <c r="F7" s="114">
        <v>1783106.77</v>
      </c>
      <c r="G7" s="114">
        <v>1553906.77</v>
      </c>
      <c r="H7" s="114">
        <v>229200</v>
      </c>
      <c r="I7" s="114">
        <v>0</v>
      </c>
      <c r="J7" s="114">
        <v>1610000</v>
      </c>
      <c r="K7" s="114">
        <v>1610000</v>
      </c>
      <c r="L7" s="114">
        <v>0</v>
      </c>
      <c r="M7" s="114">
        <v>0</v>
      </c>
      <c r="N7" s="114">
        <v>0</v>
      </c>
      <c r="O7" s="114">
        <v>0</v>
      </c>
      <c r="P7" s="114">
        <v>0</v>
      </c>
      <c r="Q7" s="114">
        <v>0</v>
      </c>
      <c r="R7" s="114">
        <v>0</v>
      </c>
      <c r="S7" s="114">
        <v>0</v>
      </c>
    </row>
    <row r="8" ht="26.25" customHeight="1" spans="1:19">
      <c r="A8" s="145"/>
      <c r="B8" s="145" t="s">
        <v>103</v>
      </c>
      <c r="C8" s="145"/>
      <c r="D8" s="109"/>
      <c r="E8" s="114">
        <v>133517.64</v>
      </c>
      <c r="F8" s="114">
        <v>133517.64</v>
      </c>
      <c r="G8" s="114">
        <v>133517.64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  <c r="O8" s="114">
        <v>0</v>
      </c>
      <c r="P8" s="114">
        <v>0</v>
      </c>
      <c r="Q8" s="114">
        <v>0</v>
      </c>
      <c r="R8" s="114">
        <v>0</v>
      </c>
      <c r="S8" s="114">
        <v>0</v>
      </c>
    </row>
    <row r="9" ht="26.25" customHeight="1" spans="1:19">
      <c r="A9" s="145" t="s">
        <v>102</v>
      </c>
      <c r="B9" s="145"/>
      <c r="C9" s="145"/>
      <c r="D9" s="109"/>
      <c r="E9" s="114">
        <v>133517.64</v>
      </c>
      <c r="F9" s="114">
        <v>133517.64</v>
      </c>
      <c r="G9" s="114">
        <v>133517.64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  <c r="S9" s="114">
        <v>0</v>
      </c>
    </row>
    <row r="10" ht="26.25" customHeight="1" spans="1:19">
      <c r="A10" s="145" t="s">
        <v>104</v>
      </c>
      <c r="B10" s="145" t="s">
        <v>105</v>
      </c>
      <c r="C10" s="145" t="s">
        <v>97</v>
      </c>
      <c r="D10" s="109" t="s">
        <v>79</v>
      </c>
      <c r="E10" s="114">
        <v>133517.64</v>
      </c>
      <c r="F10" s="114">
        <v>133517.64</v>
      </c>
      <c r="G10" s="114">
        <v>133517.64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</row>
    <row r="11" ht="26.25" customHeight="1" spans="1:19">
      <c r="A11" s="145"/>
      <c r="B11" s="145" t="s">
        <v>99</v>
      </c>
      <c r="C11" s="145"/>
      <c r="D11" s="109"/>
      <c r="E11" s="114">
        <v>178023.52</v>
      </c>
      <c r="F11" s="114">
        <v>178023.52</v>
      </c>
      <c r="G11" s="114">
        <v>178023.52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0</v>
      </c>
      <c r="S11" s="114">
        <v>0</v>
      </c>
    </row>
    <row r="12" ht="26.25" customHeight="1" spans="1:19">
      <c r="A12" s="145" t="s">
        <v>98</v>
      </c>
      <c r="B12" s="145"/>
      <c r="C12" s="145"/>
      <c r="D12" s="109"/>
      <c r="E12" s="114">
        <v>178023.52</v>
      </c>
      <c r="F12" s="114">
        <v>178023.52</v>
      </c>
      <c r="G12" s="114">
        <v>178023.52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  <c r="S12" s="114">
        <v>0</v>
      </c>
    </row>
    <row r="13" ht="26.25" customHeight="1" spans="1:19">
      <c r="A13" s="145" t="s">
        <v>100</v>
      </c>
      <c r="B13" s="145" t="s">
        <v>101</v>
      </c>
      <c r="C13" s="145" t="s">
        <v>99</v>
      </c>
      <c r="D13" s="109" t="s">
        <v>78</v>
      </c>
      <c r="E13" s="114">
        <v>178023.52</v>
      </c>
      <c r="F13" s="114">
        <v>178023.52</v>
      </c>
      <c r="G13" s="114">
        <v>178023.52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  <c r="M13" s="114">
        <v>0</v>
      </c>
      <c r="N13" s="114">
        <v>0</v>
      </c>
      <c r="O13" s="114">
        <v>0</v>
      </c>
      <c r="P13" s="114">
        <v>0</v>
      </c>
      <c r="Q13" s="114">
        <v>0</v>
      </c>
      <c r="R13" s="114">
        <v>0</v>
      </c>
      <c r="S13" s="114">
        <v>0</v>
      </c>
    </row>
    <row r="14" ht="26.25" customHeight="1" spans="1:19">
      <c r="A14" s="145"/>
      <c r="B14" s="145" t="s">
        <v>94</v>
      </c>
      <c r="C14" s="145"/>
      <c r="D14" s="109"/>
      <c r="E14" s="114">
        <v>3081565.61</v>
      </c>
      <c r="F14" s="114">
        <v>1471565.61</v>
      </c>
      <c r="G14" s="114">
        <v>1242365.61</v>
      </c>
      <c r="H14" s="114">
        <v>229200</v>
      </c>
      <c r="I14" s="114">
        <v>0</v>
      </c>
      <c r="J14" s="114">
        <v>1610000</v>
      </c>
      <c r="K14" s="114">
        <v>1610000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  <c r="S14" s="114">
        <v>0</v>
      </c>
    </row>
    <row r="15" ht="26.25" customHeight="1" spans="1:19">
      <c r="A15" s="145" t="s">
        <v>93</v>
      </c>
      <c r="B15" s="145"/>
      <c r="C15" s="145"/>
      <c r="D15" s="109"/>
      <c r="E15" s="114">
        <v>3081565.61</v>
      </c>
      <c r="F15" s="114">
        <v>1471565.61</v>
      </c>
      <c r="G15" s="114">
        <v>1242365.61</v>
      </c>
      <c r="H15" s="114">
        <v>229200</v>
      </c>
      <c r="I15" s="114">
        <v>0</v>
      </c>
      <c r="J15" s="114">
        <v>1610000</v>
      </c>
      <c r="K15" s="114">
        <v>1610000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  <c r="S15" s="114">
        <v>0</v>
      </c>
    </row>
    <row r="16" ht="26.25" customHeight="1" spans="1:19">
      <c r="A16" s="145" t="s">
        <v>95</v>
      </c>
      <c r="B16" s="145" t="s">
        <v>96</v>
      </c>
      <c r="C16" s="145" t="s">
        <v>97</v>
      </c>
      <c r="D16" s="109" t="s">
        <v>77</v>
      </c>
      <c r="E16" s="114">
        <v>3081565.61</v>
      </c>
      <c r="F16" s="114">
        <v>1471565.61</v>
      </c>
      <c r="G16" s="114">
        <v>1242365.61</v>
      </c>
      <c r="H16" s="114">
        <v>229200</v>
      </c>
      <c r="I16" s="114">
        <v>0</v>
      </c>
      <c r="J16" s="114">
        <v>1610000</v>
      </c>
      <c r="K16" s="114">
        <v>1610000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  <c r="S16" s="114">
        <v>0</v>
      </c>
    </row>
  </sheetData>
  <sheetProtection formatCells="0" formatColumns="0" formatRows="0"/>
  <mergeCells count="23">
    <mergeCell ref="A2:S2"/>
    <mergeCell ref="A3:E3"/>
    <mergeCell ref="R3:S3"/>
    <mergeCell ref="A4:D4"/>
    <mergeCell ref="F4:I4"/>
    <mergeCell ref="J4:S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751388888888889" right="0.751388888888889" top="1" bottom="1" header="0.5" footer="0.5"/>
  <pageSetup paperSize="9" scale="63" orientation="landscape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"/>
  <sheetViews>
    <sheetView showGridLines="0" workbookViewId="0">
      <selection activeCell="A1" sqref="A1"/>
    </sheetView>
  </sheetViews>
  <sheetFormatPr defaultColWidth="9" defaultRowHeight="13.5"/>
  <cols>
    <col min="1" max="1" width="6.5" customWidth="1"/>
    <col min="2" max="2" width="7.125" customWidth="1"/>
    <col min="3" max="3" width="6.875" customWidth="1"/>
    <col min="4" max="4" width="16.375" customWidth="1"/>
    <col min="5" max="5" width="20" customWidth="1"/>
    <col min="6" max="6" width="19.875" customWidth="1"/>
    <col min="7" max="7" width="15.75" customWidth="1"/>
    <col min="8" max="8" width="13.625" customWidth="1"/>
    <col min="9" max="9" width="14.625" customWidth="1"/>
  </cols>
  <sheetData>
    <row r="1" customHeight="1"/>
    <row r="2" ht="42.75" customHeight="1" spans="1:9">
      <c r="A2" s="69" t="s">
        <v>206</v>
      </c>
      <c r="B2" s="69"/>
      <c r="C2" s="69"/>
      <c r="D2" s="69"/>
      <c r="E2" s="69"/>
      <c r="F2" s="69"/>
      <c r="G2" s="69"/>
      <c r="H2" s="69"/>
      <c r="I2" s="69"/>
    </row>
    <row r="3" ht="18" customHeight="1" spans="1:9">
      <c r="A3" s="88" t="s">
        <v>71</v>
      </c>
      <c r="B3" s="89"/>
      <c r="C3" s="89"/>
      <c r="D3" s="89"/>
      <c r="E3" s="89"/>
      <c r="I3" s="87" t="s">
        <v>2</v>
      </c>
    </row>
    <row r="4" ht="17.25" customHeight="1" spans="1:9">
      <c r="A4" s="78" t="s">
        <v>72</v>
      </c>
      <c r="B4" s="75"/>
      <c r="C4" s="75"/>
      <c r="D4" s="76"/>
      <c r="E4" s="77" t="s">
        <v>61</v>
      </c>
      <c r="F4" s="78" t="s">
        <v>7</v>
      </c>
      <c r="G4" s="75"/>
      <c r="H4" s="75"/>
      <c r="I4" s="76"/>
    </row>
    <row r="5" customHeight="1" spans="1:9">
      <c r="A5" s="78" t="s">
        <v>81</v>
      </c>
      <c r="B5" s="75"/>
      <c r="C5" s="76"/>
      <c r="D5" s="77" t="s">
        <v>76</v>
      </c>
      <c r="E5" s="72"/>
      <c r="F5" s="77" t="s">
        <v>67</v>
      </c>
      <c r="G5" s="77" t="s">
        <v>82</v>
      </c>
      <c r="H5" s="77" t="s">
        <v>83</v>
      </c>
      <c r="I5" s="77" t="s">
        <v>84</v>
      </c>
    </row>
    <row r="6" ht="18" customHeight="1" spans="1:9">
      <c r="A6" s="107" t="s">
        <v>73</v>
      </c>
      <c r="B6" s="107" t="s">
        <v>74</v>
      </c>
      <c r="C6" s="107" t="s">
        <v>75</v>
      </c>
      <c r="D6" s="79"/>
      <c r="E6" s="79"/>
      <c r="F6" s="79"/>
      <c r="G6" s="79"/>
      <c r="H6" s="79"/>
      <c r="I6" s="79"/>
    </row>
    <row r="7" s="1" customFormat="1" ht="40.5" customHeight="1" spans="1:9">
      <c r="A7" s="84"/>
      <c r="B7" s="84"/>
      <c r="C7" s="84"/>
      <c r="D7" s="109" t="s">
        <v>67</v>
      </c>
      <c r="E7" s="140">
        <v>1783106.77</v>
      </c>
      <c r="F7" s="140">
        <v>1783106.77</v>
      </c>
      <c r="G7" s="141">
        <v>1553906.77</v>
      </c>
      <c r="H7" s="141">
        <v>229200</v>
      </c>
      <c r="I7" s="141">
        <v>0</v>
      </c>
    </row>
    <row r="8" ht="40.5" customHeight="1" spans="1:9">
      <c r="A8" s="84"/>
      <c r="B8" s="84" t="s">
        <v>103</v>
      </c>
      <c r="C8" s="84"/>
      <c r="D8" s="109"/>
      <c r="E8" s="140">
        <v>133517.64</v>
      </c>
      <c r="F8" s="140">
        <v>133517.64</v>
      </c>
      <c r="G8" s="141">
        <v>133517.64</v>
      </c>
      <c r="H8" s="141">
        <v>0</v>
      </c>
      <c r="I8" s="141">
        <v>0</v>
      </c>
    </row>
    <row r="9" ht="40.5" customHeight="1" spans="1:9">
      <c r="A9" s="84" t="s">
        <v>102</v>
      </c>
      <c r="B9" s="84"/>
      <c r="C9" s="84"/>
      <c r="D9" s="109"/>
      <c r="E9" s="140">
        <v>133517.64</v>
      </c>
      <c r="F9" s="140">
        <v>133517.64</v>
      </c>
      <c r="G9" s="141">
        <v>133517.64</v>
      </c>
      <c r="H9" s="141">
        <v>0</v>
      </c>
      <c r="I9" s="141">
        <v>0</v>
      </c>
    </row>
    <row r="10" ht="40.5" customHeight="1" spans="1:9">
      <c r="A10" s="84" t="s">
        <v>104</v>
      </c>
      <c r="B10" s="84" t="s">
        <v>105</v>
      </c>
      <c r="C10" s="84" t="s">
        <v>97</v>
      </c>
      <c r="D10" s="109" t="s">
        <v>79</v>
      </c>
      <c r="E10" s="140">
        <v>133517.64</v>
      </c>
      <c r="F10" s="140">
        <v>133517.64</v>
      </c>
      <c r="G10" s="141">
        <v>133517.64</v>
      </c>
      <c r="H10" s="141">
        <v>0</v>
      </c>
      <c r="I10" s="141">
        <v>0</v>
      </c>
    </row>
    <row r="11" ht="40.5" customHeight="1" spans="1:9">
      <c r="A11" s="84"/>
      <c r="B11" s="84" t="s">
        <v>99</v>
      </c>
      <c r="C11" s="84"/>
      <c r="D11" s="109"/>
      <c r="E11" s="140">
        <v>178023.52</v>
      </c>
      <c r="F11" s="140">
        <v>178023.52</v>
      </c>
      <c r="G11" s="141">
        <v>178023.52</v>
      </c>
      <c r="H11" s="141">
        <v>0</v>
      </c>
      <c r="I11" s="141">
        <v>0</v>
      </c>
    </row>
    <row r="12" ht="40.5" customHeight="1" spans="1:9">
      <c r="A12" s="84" t="s">
        <v>98</v>
      </c>
      <c r="B12" s="84"/>
      <c r="C12" s="84"/>
      <c r="D12" s="109"/>
      <c r="E12" s="140">
        <v>178023.52</v>
      </c>
      <c r="F12" s="140">
        <v>178023.52</v>
      </c>
      <c r="G12" s="141">
        <v>178023.52</v>
      </c>
      <c r="H12" s="141">
        <v>0</v>
      </c>
      <c r="I12" s="141">
        <v>0</v>
      </c>
    </row>
    <row r="13" ht="40.5" customHeight="1" spans="1:9">
      <c r="A13" s="84" t="s">
        <v>100</v>
      </c>
      <c r="B13" s="84" t="s">
        <v>101</v>
      </c>
      <c r="C13" s="84" t="s">
        <v>99</v>
      </c>
      <c r="D13" s="109" t="s">
        <v>78</v>
      </c>
      <c r="E13" s="140">
        <v>178023.52</v>
      </c>
      <c r="F13" s="140">
        <v>178023.52</v>
      </c>
      <c r="G13" s="141">
        <v>178023.52</v>
      </c>
      <c r="H13" s="141">
        <v>0</v>
      </c>
      <c r="I13" s="141">
        <v>0</v>
      </c>
    </row>
    <row r="14" ht="40.5" customHeight="1" spans="1:9">
      <c r="A14" s="84"/>
      <c r="B14" s="84" t="s">
        <v>94</v>
      </c>
      <c r="C14" s="84"/>
      <c r="D14" s="109"/>
      <c r="E14" s="140">
        <v>1471565.61</v>
      </c>
      <c r="F14" s="140">
        <v>1471565.61</v>
      </c>
      <c r="G14" s="141">
        <v>1242365.61</v>
      </c>
      <c r="H14" s="141">
        <v>229200</v>
      </c>
      <c r="I14" s="141">
        <v>0</v>
      </c>
    </row>
    <row r="15" ht="40.5" customHeight="1" spans="1:9">
      <c r="A15" s="84" t="s">
        <v>93</v>
      </c>
      <c r="B15" s="84"/>
      <c r="C15" s="84"/>
      <c r="D15" s="109"/>
      <c r="E15" s="140">
        <v>1471565.61</v>
      </c>
      <c r="F15" s="140">
        <v>1471565.61</v>
      </c>
      <c r="G15" s="141">
        <v>1242365.61</v>
      </c>
      <c r="H15" s="141">
        <v>229200</v>
      </c>
      <c r="I15" s="141">
        <v>0</v>
      </c>
    </row>
    <row r="16" ht="40.5" customHeight="1" spans="1:9">
      <c r="A16" s="84" t="s">
        <v>95</v>
      </c>
      <c r="B16" s="84" t="s">
        <v>96</v>
      </c>
      <c r="C16" s="84" t="s">
        <v>97</v>
      </c>
      <c r="D16" s="109" t="s">
        <v>77</v>
      </c>
      <c r="E16" s="140">
        <v>1471565.61</v>
      </c>
      <c r="F16" s="140">
        <v>1471565.61</v>
      </c>
      <c r="G16" s="141">
        <v>1242365.61</v>
      </c>
      <c r="H16" s="141">
        <v>229200</v>
      </c>
      <c r="I16" s="141">
        <v>0</v>
      </c>
    </row>
  </sheetData>
  <sheetProtection formatCells="0" formatColumns="0" formatRows="0"/>
  <mergeCells count="11">
    <mergeCell ref="A2:I2"/>
    <mergeCell ref="A3:E3"/>
    <mergeCell ref="A4:D4"/>
    <mergeCell ref="F4:I4"/>
    <mergeCell ref="A5:C5"/>
    <mergeCell ref="D5:D6"/>
    <mergeCell ref="E4:E6"/>
    <mergeCell ref="F5:F6"/>
    <mergeCell ref="G5:G6"/>
    <mergeCell ref="H5:H6"/>
    <mergeCell ref="I5:I6"/>
  </mergeCells>
  <printOptions horizontalCentered="1"/>
  <pageMargins left="0.751388888888889" right="0.751388888888889" top="1" bottom="1" header="0.5" footer="0.5"/>
  <pageSetup paperSize="9" scale="68" orientation="landscape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5"/>
  <sheetViews>
    <sheetView showGridLines="0" topLeftCell="A4" workbookViewId="0">
      <selection activeCell="A1" sqref="A1"/>
    </sheetView>
  </sheetViews>
  <sheetFormatPr defaultColWidth="9" defaultRowHeight="13.5"/>
  <cols>
    <col min="1" max="3" width="6.75" customWidth="1"/>
    <col min="4" max="4" width="15" customWidth="1"/>
    <col min="5" max="5" width="13.875" customWidth="1"/>
    <col min="6" max="6" width="12.625"/>
    <col min="7" max="8" width="11.5"/>
    <col min="9" max="9" width="10.375"/>
    <col min="11" max="11" width="11.5"/>
    <col min="12" max="12" width="10.375"/>
    <col min="14" max="14" width="10.375"/>
    <col min="15" max="15" width="11.5"/>
    <col min="17" max="17" width="11.5"/>
    <col min="21" max="21" width="10.375"/>
  </cols>
  <sheetData>
    <row r="1" customHeight="1"/>
    <row r="2" ht="30" customHeight="1" spans="1:22">
      <c r="A2" s="61" t="s">
        <v>207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ht="16.5" customHeight="1" spans="1:22">
      <c r="A3" s="88" t="s">
        <v>59</v>
      </c>
      <c r="B3" s="89"/>
      <c r="C3" s="89"/>
      <c r="D3" s="89"/>
      <c r="E3" s="89"/>
      <c r="V3" t="s">
        <v>2</v>
      </c>
    </row>
    <row r="4" ht="19.5" customHeight="1" spans="1:22">
      <c r="A4" s="78" t="s">
        <v>72</v>
      </c>
      <c r="B4" s="75"/>
      <c r="C4" s="76"/>
      <c r="D4" s="77" t="s">
        <v>76</v>
      </c>
      <c r="E4" s="77" t="s">
        <v>61</v>
      </c>
      <c r="F4" s="78" t="s">
        <v>123</v>
      </c>
      <c r="G4" s="75"/>
      <c r="H4" s="75"/>
      <c r="I4" s="75"/>
      <c r="J4" s="76"/>
      <c r="K4" s="78" t="s">
        <v>124</v>
      </c>
      <c r="L4" s="75"/>
      <c r="M4" s="75"/>
      <c r="N4" s="75"/>
      <c r="O4" s="75"/>
      <c r="P4" s="75"/>
      <c r="Q4" s="107" t="s">
        <v>79</v>
      </c>
      <c r="R4" s="78" t="s">
        <v>125</v>
      </c>
      <c r="S4" s="75"/>
      <c r="T4" s="76"/>
      <c r="U4" s="77" t="s">
        <v>208</v>
      </c>
      <c r="V4" s="77" t="s">
        <v>127</v>
      </c>
    </row>
    <row r="5" ht="39" customHeight="1" spans="1:22">
      <c r="A5" s="107" t="s">
        <v>73</v>
      </c>
      <c r="B5" s="107" t="s">
        <v>74</v>
      </c>
      <c r="C5" s="107" t="s">
        <v>75</v>
      </c>
      <c r="D5" s="79"/>
      <c r="E5" s="79"/>
      <c r="F5" s="107" t="s">
        <v>67</v>
      </c>
      <c r="G5" s="107" t="s">
        <v>128</v>
      </c>
      <c r="H5" s="107" t="s">
        <v>129</v>
      </c>
      <c r="I5" s="107" t="s">
        <v>130</v>
      </c>
      <c r="J5" s="107" t="s">
        <v>131</v>
      </c>
      <c r="K5" s="107" t="s">
        <v>67</v>
      </c>
      <c r="L5" s="107" t="s">
        <v>209</v>
      </c>
      <c r="M5" s="107" t="s">
        <v>137</v>
      </c>
      <c r="N5" s="107" t="s">
        <v>134</v>
      </c>
      <c r="O5" s="107" t="s">
        <v>135</v>
      </c>
      <c r="P5" s="107" t="s">
        <v>136</v>
      </c>
      <c r="Q5" s="107"/>
      <c r="R5" s="107" t="s">
        <v>67</v>
      </c>
      <c r="S5" s="107" t="s">
        <v>133</v>
      </c>
      <c r="T5" s="107" t="s">
        <v>138</v>
      </c>
      <c r="U5" s="79"/>
      <c r="V5" s="79"/>
    </row>
    <row r="6" s="1" customFormat="1" ht="30" customHeight="1" spans="1:22">
      <c r="A6" s="84"/>
      <c r="B6" s="84"/>
      <c r="C6" s="84"/>
      <c r="D6" s="109" t="s">
        <v>67</v>
      </c>
      <c r="E6" s="86">
        <v>1553906.77</v>
      </c>
      <c r="F6" s="86">
        <v>1112647</v>
      </c>
      <c r="G6" s="86">
        <v>664500</v>
      </c>
      <c r="H6" s="86">
        <v>392772</v>
      </c>
      <c r="I6" s="86">
        <v>55375</v>
      </c>
      <c r="J6" s="86">
        <v>0</v>
      </c>
      <c r="K6" s="86">
        <v>267872.13</v>
      </c>
      <c r="L6" s="86">
        <v>77885.29</v>
      </c>
      <c r="M6" s="86">
        <v>0</v>
      </c>
      <c r="N6" s="86">
        <v>11963.32</v>
      </c>
      <c r="O6" s="86">
        <v>178023.52</v>
      </c>
      <c r="P6" s="86">
        <v>0</v>
      </c>
      <c r="Q6" s="86">
        <v>133517.64</v>
      </c>
      <c r="R6" s="86">
        <v>0</v>
      </c>
      <c r="S6" s="86">
        <v>0</v>
      </c>
      <c r="T6" s="86">
        <v>0</v>
      </c>
      <c r="U6" s="139">
        <v>39870</v>
      </c>
      <c r="V6" s="86">
        <v>0</v>
      </c>
    </row>
    <row r="7" ht="30" customHeight="1" spans="1:22">
      <c r="A7" s="84"/>
      <c r="B7" s="84" t="s">
        <v>103</v>
      </c>
      <c r="C7" s="84"/>
      <c r="D7" s="109"/>
      <c r="E7" s="86">
        <v>133517.64</v>
      </c>
      <c r="F7" s="86">
        <v>0</v>
      </c>
      <c r="G7" s="86">
        <v>0</v>
      </c>
      <c r="H7" s="86">
        <v>0</v>
      </c>
      <c r="I7" s="86">
        <v>0</v>
      </c>
      <c r="J7" s="86">
        <v>0</v>
      </c>
      <c r="K7" s="86">
        <v>0</v>
      </c>
      <c r="L7" s="86">
        <v>0</v>
      </c>
      <c r="M7" s="86">
        <v>0</v>
      </c>
      <c r="N7" s="86">
        <v>0</v>
      </c>
      <c r="O7" s="86">
        <v>0</v>
      </c>
      <c r="P7" s="86">
        <v>0</v>
      </c>
      <c r="Q7" s="86">
        <v>133517.64</v>
      </c>
      <c r="R7" s="86">
        <v>0</v>
      </c>
      <c r="S7" s="86">
        <v>0</v>
      </c>
      <c r="T7" s="86">
        <v>0</v>
      </c>
      <c r="U7" s="139">
        <v>0</v>
      </c>
      <c r="V7" s="86">
        <v>0</v>
      </c>
    </row>
    <row r="8" ht="30" customHeight="1" spans="1:22">
      <c r="A8" s="84" t="s">
        <v>102</v>
      </c>
      <c r="B8" s="84"/>
      <c r="C8" s="84"/>
      <c r="D8" s="109"/>
      <c r="E8" s="86">
        <v>133517.64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6">
        <v>0</v>
      </c>
      <c r="P8" s="86">
        <v>0</v>
      </c>
      <c r="Q8" s="86">
        <v>133517.64</v>
      </c>
      <c r="R8" s="86">
        <v>0</v>
      </c>
      <c r="S8" s="86">
        <v>0</v>
      </c>
      <c r="T8" s="86">
        <v>0</v>
      </c>
      <c r="U8" s="139">
        <v>0</v>
      </c>
      <c r="V8" s="86">
        <v>0</v>
      </c>
    </row>
    <row r="9" ht="30" customHeight="1" spans="1:22">
      <c r="A9" s="84" t="s">
        <v>104</v>
      </c>
      <c r="B9" s="84" t="s">
        <v>105</v>
      </c>
      <c r="C9" s="84" t="s">
        <v>97</v>
      </c>
      <c r="D9" s="109" t="s">
        <v>79</v>
      </c>
      <c r="E9" s="86">
        <v>133517.64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6">
        <v>0</v>
      </c>
      <c r="P9" s="86">
        <v>0</v>
      </c>
      <c r="Q9" s="86">
        <v>133517.64</v>
      </c>
      <c r="R9" s="86">
        <v>0</v>
      </c>
      <c r="S9" s="86">
        <v>0</v>
      </c>
      <c r="T9" s="86">
        <v>0</v>
      </c>
      <c r="U9" s="139">
        <v>0</v>
      </c>
      <c r="V9" s="86">
        <v>0</v>
      </c>
    </row>
    <row r="10" ht="30" customHeight="1" spans="1:22">
      <c r="A10" s="84"/>
      <c r="B10" s="84" t="s">
        <v>99</v>
      </c>
      <c r="C10" s="84"/>
      <c r="D10" s="109"/>
      <c r="E10" s="86">
        <v>178023.52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178023.52</v>
      </c>
      <c r="L10" s="86">
        <v>0</v>
      </c>
      <c r="M10" s="86">
        <v>0</v>
      </c>
      <c r="N10" s="86">
        <v>0</v>
      </c>
      <c r="O10" s="86">
        <v>178023.52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139">
        <v>0</v>
      </c>
      <c r="V10" s="86">
        <v>0</v>
      </c>
    </row>
    <row r="11" ht="30" customHeight="1" spans="1:22">
      <c r="A11" s="84" t="s">
        <v>98</v>
      </c>
      <c r="B11" s="84"/>
      <c r="C11" s="84"/>
      <c r="D11" s="109"/>
      <c r="E11" s="86">
        <v>178023.52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178023.52</v>
      </c>
      <c r="L11" s="86">
        <v>0</v>
      </c>
      <c r="M11" s="86">
        <v>0</v>
      </c>
      <c r="N11" s="86">
        <v>0</v>
      </c>
      <c r="O11" s="86">
        <v>178023.52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139">
        <v>0</v>
      </c>
      <c r="V11" s="86">
        <v>0</v>
      </c>
    </row>
    <row r="12" ht="30" customHeight="1" spans="1:22">
      <c r="A12" s="84" t="s">
        <v>100</v>
      </c>
      <c r="B12" s="84" t="s">
        <v>101</v>
      </c>
      <c r="C12" s="84" t="s">
        <v>99</v>
      </c>
      <c r="D12" s="109" t="s">
        <v>78</v>
      </c>
      <c r="E12" s="86">
        <v>178023.52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178023.52</v>
      </c>
      <c r="L12" s="86">
        <v>0</v>
      </c>
      <c r="M12" s="86">
        <v>0</v>
      </c>
      <c r="N12" s="86">
        <v>0</v>
      </c>
      <c r="O12" s="86">
        <v>178023.52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139">
        <v>0</v>
      </c>
      <c r="V12" s="86">
        <v>0</v>
      </c>
    </row>
    <row r="13" ht="30" customHeight="1" spans="1:22">
      <c r="A13" s="84"/>
      <c r="B13" s="84" t="s">
        <v>94</v>
      </c>
      <c r="C13" s="84"/>
      <c r="D13" s="109"/>
      <c r="E13" s="86">
        <v>1242365.61</v>
      </c>
      <c r="F13" s="86">
        <v>1112647</v>
      </c>
      <c r="G13" s="86">
        <v>664500</v>
      </c>
      <c r="H13" s="86">
        <v>392772</v>
      </c>
      <c r="I13" s="86">
        <v>55375</v>
      </c>
      <c r="J13" s="86">
        <v>0</v>
      </c>
      <c r="K13" s="86">
        <v>89848.61</v>
      </c>
      <c r="L13" s="86">
        <v>77885.29</v>
      </c>
      <c r="M13" s="86">
        <v>0</v>
      </c>
      <c r="N13" s="86">
        <v>11963.32</v>
      </c>
      <c r="O13" s="86">
        <v>0</v>
      </c>
      <c r="P13" s="86">
        <v>0</v>
      </c>
      <c r="Q13" s="86">
        <v>0</v>
      </c>
      <c r="R13" s="86">
        <v>0</v>
      </c>
      <c r="S13" s="86">
        <v>0</v>
      </c>
      <c r="T13" s="86">
        <v>0</v>
      </c>
      <c r="U13" s="139">
        <v>39870</v>
      </c>
      <c r="V13" s="86">
        <v>0</v>
      </c>
    </row>
    <row r="14" ht="30" customHeight="1" spans="1:22">
      <c r="A14" s="84" t="s">
        <v>93</v>
      </c>
      <c r="B14" s="84"/>
      <c r="C14" s="84"/>
      <c r="D14" s="109"/>
      <c r="E14" s="86">
        <v>1242365.61</v>
      </c>
      <c r="F14" s="86">
        <v>1112647</v>
      </c>
      <c r="G14" s="86">
        <v>664500</v>
      </c>
      <c r="H14" s="86">
        <v>392772</v>
      </c>
      <c r="I14" s="86">
        <v>55375</v>
      </c>
      <c r="J14" s="86">
        <v>0</v>
      </c>
      <c r="K14" s="86">
        <v>89848.61</v>
      </c>
      <c r="L14" s="86">
        <v>77885.29</v>
      </c>
      <c r="M14" s="86">
        <v>0</v>
      </c>
      <c r="N14" s="86">
        <v>11963.32</v>
      </c>
      <c r="O14" s="86">
        <v>0</v>
      </c>
      <c r="P14" s="86">
        <v>0</v>
      </c>
      <c r="Q14" s="86">
        <v>0</v>
      </c>
      <c r="R14" s="86">
        <v>0</v>
      </c>
      <c r="S14" s="86">
        <v>0</v>
      </c>
      <c r="T14" s="86">
        <v>0</v>
      </c>
      <c r="U14" s="139">
        <v>39870</v>
      </c>
      <c r="V14" s="86">
        <v>0</v>
      </c>
    </row>
    <row r="15" ht="30" customHeight="1" spans="1:22">
      <c r="A15" s="84" t="s">
        <v>95</v>
      </c>
      <c r="B15" s="84" t="s">
        <v>96</v>
      </c>
      <c r="C15" s="84" t="s">
        <v>97</v>
      </c>
      <c r="D15" s="109" t="s">
        <v>77</v>
      </c>
      <c r="E15" s="86">
        <v>1242365.61</v>
      </c>
      <c r="F15" s="86">
        <v>1112647</v>
      </c>
      <c r="G15" s="86">
        <v>664500</v>
      </c>
      <c r="H15" s="86">
        <v>392772</v>
      </c>
      <c r="I15" s="86">
        <v>55375</v>
      </c>
      <c r="J15" s="86">
        <v>0</v>
      </c>
      <c r="K15" s="86">
        <v>89848.61</v>
      </c>
      <c r="L15" s="86">
        <v>77885.29</v>
      </c>
      <c r="M15" s="86">
        <v>0</v>
      </c>
      <c r="N15" s="86">
        <v>11963.32</v>
      </c>
      <c r="O15" s="86">
        <v>0</v>
      </c>
      <c r="P15" s="86">
        <v>0</v>
      </c>
      <c r="Q15" s="86">
        <v>0</v>
      </c>
      <c r="R15" s="86">
        <v>0</v>
      </c>
      <c r="S15" s="86">
        <v>0</v>
      </c>
      <c r="T15" s="86">
        <v>0</v>
      </c>
      <c r="U15" s="139">
        <v>39870</v>
      </c>
      <c r="V15" s="86">
        <v>0</v>
      </c>
    </row>
  </sheetData>
  <sheetProtection formatCells="0" formatColumns="0" formatRows="0"/>
  <mergeCells count="11">
    <mergeCell ref="A2:V2"/>
    <mergeCell ref="A3:E3"/>
    <mergeCell ref="A4:C4"/>
    <mergeCell ref="F4:J4"/>
    <mergeCell ref="K4:P4"/>
    <mergeCell ref="R4:T4"/>
    <mergeCell ref="D4:D5"/>
    <mergeCell ref="E4:E5"/>
    <mergeCell ref="Q4:Q5"/>
    <mergeCell ref="U4:U5"/>
    <mergeCell ref="V4:V5"/>
  </mergeCells>
  <printOptions horizontalCentered="1"/>
  <pageMargins left="0.751388888888889" right="0.751388888888889" top="1" bottom="1" header="0.5" footer="0.5"/>
  <pageSetup paperSize="9" scale="59" orientation="landscape" horizontalDpi="600" vertic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A1" sqref="A1"/>
    </sheetView>
  </sheetViews>
  <sheetFormatPr defaultColWidth="9" defaultRowHeight="13.5"/>
  <cols>
    <col min="1" max="3" width="5.875" customWidth="1"/>
    <col min="4" max="4" width="17.375" customWidth="1"/>
    <col min="5" max="5" width="18.5" customWidth="1"/>
    <col min="6" max="6" width="14.5" customWidth="1"/>
    <col min="7" max="7" width="13.5" customWidth="1"/>
    <col min="8" max="8" width="11.875" customWidth="1"/>
    <col min="9" max="10" width="11.75" customWidth="1"/>
    <col min="11" max="11" width="13" customWidth="1"/>
    <col min="12" max="12" width="12.75" customWidth="1"/>
    <col min="13" max="13" width="12.25" customWidth="1"/>
  </cols>
  <sheetData>
    <row r="1" customHeight="1"/>
    <row r="2" ht="33.75" customHeight="1" spans="1:13">
      <c r="A2" s="61" t="s">
        <v>210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.75" customHeight="1" spans="1:13">
      <c r="A3" s="97" t="s">
        <v>71</v>
      </c>
      <c r="B3" s="137"/>
      <c r="C3" s="137"/>
      <c r="D3" s="137"/>
      <c r="E3" s="137"/>
      <c r="M3" s="138" t="s">
        <v>2</v>
      </c>
    </row>
    <row r="4" ht="18" customHeight="1" spans="1:13">
      <c r="A4" s="90" t="s">
        <v>72</v>
      </c>
      <c r="B4" s="91"/>
      <c r="C4" s="92"/>
      <c r="D4" s="93" t="s">
        <v>76</v>
      </c>
      <c r="E4" s="93" t="s">
        <v>61</v>
      </c>
      <c r="F4" s="90" t="s">
        <v>107</v>
      </c>
      <c r="G4" s="91"/>
      <c r="H4" s="91"/>
      <c r="I4" s="91"/>
      <c r="J4" s="92"/>
      <c r="K4" s="90" t="s">
        <v>111</v>
      </c>
      <c r="L4" s="91"/>
      <c r="M4" s="92"/>
    </row>
    <row r="5" ht="28.5" customHeight="1" spans="1:13">
      <c r="A5" s="83" t="s">
        <v>73</v>
      </c>
      <c r="B5" s="83" t="s">
        <v>74</v>
      </c>
      <c r="C5" s="83" t="s">
        <v>75</v>
      </c>
      <c r="D5" s="95"/>
      <c r="E5" s="95"/>
      <c r="F5" s="83" t="s">
        <v>67</v>
      </c>
      <c r="G5" s="83" t="s">
        <v>146</v>
      </c>
      <c r="H5" s="83" t="s">
        <v>124</v>
      </c>
      <c r="I5" s="83" t="s">
        <v>79</v>
      </c>
      <c r="J5" s="83" t="s">
        <v>127</v>
      </c>
      <c r="K5" s="83" t="s">
        <v>67</v>
      </c>
      <c r="L5" s="83" t="s">
        <v>82</v>
      </c>
      <c r="M5" s="83" t="s">
        <v>147</v>
      </c>
    </row>
    <row r="6" s="1" customFormat="1" ht="27" customHeight="1" spans="1:13">
      <c r="A6" s="84"/>
      <c r="B6" s="84"/>
      <c r="C6" s="84"/>
      <c r="D6" s="109" t="s">
        <v>67</v>
      </c>
      <c r="E6" s="86">
        <v>1553906.77</v>
      </c>
      <c r="F6" s="86">
        <v>1553906.77</v>
      </c>
      <c r="G6" s="86">
        <v>1112647</v>
      </c>
      <c r="H6" s="86">
        <v>267872.13</v>
      </c>
      <c r="I6" s="86">
        <v>133517.64</v>
      </c>
      <c r="J6" s="86">
        <v>39870</v>
      </c>
      <c r="K6" s="86">
        <v>0</v>
      </c>
      <c r="L6" s="86">
        <v>0</v>
      </c>
      <c r="M6" s="86">
        <v>0</v>
      </c>
    </row>
    <row r="7" ht="27" customHeight="1" spans="1:13">
      <c r="A7" s="84"/>
      <c r="B7" s="84" t="s">
        <v>103</v>
      </c>
      <c r="C7" s="84"/>
      <c r="D7" s="109"/>
      <c r="E7" s="86">
        <v>133517.64</v>
      </c>
      <c r="F7" s="86">
        <v>133517.64</v>
      </c>
      <c r="G7" s="86">
        <v>0</v>
      </c>
      <c r="H7" s="86">
        <v>0</v>
      </c>
      <c r="I7" s="86">
        <v>133517.64</v>
      </c>
      <c r="J7" s="86">
        <v>0</v>
      </c>
      <c r="K7" s="86">
        <v>0</v>
      </c>
      <c r="L7" s="86">
        <v>0</v>
      </c>
      <c r="M7" s="86">
        <v>0</v>
      </c>
    </row>
    <row r="8" ht="27" customHeight="1" spans="1:13">
      <c r="A8" s="84" t="s">
        <v>102</v>
      </c>
      <c r="B8" s="84"/>
      <c r="C8" s="84"/>
      <c r="D8" s="109"/>
      <c r="E8" s="86">
        <v>133517.64</v>
      </c>
      <c r="F8" s="86">
        <v>133517.64</v>
      </c>
      <c r="G8" s="86">
        <v>0</v>
      </c>
      <c r="H8" s="86">
        <v>0</v>
      </c>
      <c r="I8" s="86">
        <v>133517.64</v>
      </c>
      <c r="J8" s="86">
        <v>0</v>
      </c>
      <c r="K8" s="86">
        <v>0</v>
      </c>
      <c r="L8" s="86">
        <v>0</v>
      </c>
      <c r="M8" s="86">
        <v>0</v>
      </c>
    </row>
    <row r="9" ht="27" customHeight="1" spans="1:13">
      <c r="A9" s="84" t="s">
        <v>104</v>
      </c>
      <c r="B9" s="84" t="s">
        <v>105</v>
      </c>
      <c r="C9" s="84" t="s">
        <v>97</v>
      </c>
      <c r="D9" s="109" t="s">
        <v>79</v>
      </c>
      <c r="E9" s="86">
        <v>133517.64</v>
      </c>
      <c r="F9" s="86">
        <v>133517.64</v>
      </c>
      <c r="G9" s="86">
        <v>0</v>
      </c>
      <c r="H9" s="86">
        <v>0</v>
      </c>
      <c r="I9" s="86">
        <v>133517.64</v>
      </c>
      <c r="J9" s="86">
        <v>0</v>
      </c>
      <c r="K9" s="86">
        <v>0</v>
      </c>
      <c r="L9" s="86">
        <v>0</v>
      </c>
      <c r="M9" s="86">
        <v>0</v>
      </c>
    </row>
    <row r="10" ht="27" customHeight="1" spans="1:13">
      <c r="A10" s="84"/>
      <c r="B10" s="84" t="s">
        <v>99</v>
      </c>
      <c r="C10" s="84"/>
      <c r="D10" s="109"/>
      <c r="E10" s="86">
        <v>178023.52</v>
      </c>
      <c r="F10" s="86">
        <v>178023.52</v>
      </c>
      <c r="G10" s="86">
        <v>0</v>
      </c>
      <c r="H10" s="86">
        <v>178023.52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</row>
    <row r="11" ht="27" customHeight="1" spans="1:13">
      <c r="A11" s="84" t="s">
        <v>98</v>
      </c>
      <c r="B11" s="84"/>
      <c r="C11" s="84"/>
      <c r="D11" s="109"/>
      <c r="E11" s="86">
        <v>178023.52</v>
      </c>
      <c r="F11" s="86">
        <v>178023.52</v>
      </c>
      <c r="G11" s="86">
        <v>0</v>
      </c>
      <c r="H11" s="86">
        <v>178023.52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</row>
    <row r="12" ht="27" customHeight="1" spans="1:13">
      <c r="A12" s="84" t="s">
        <v>100</v>
      </c>
      <c r="B12" s="84" t="s">
        <v>101</v>
      </c>
      <c r="C12" s="84" t="s">
        <v>99</v>
      </c>
      <c r="D12" s="109" t="s">
        <v>78</v>
      </c>
      <c r="E12" s="86">
        <v>178023.52</v>
      </c>
      <c r="F12" s="86">
        <v>178023.52</v>
      </c>
      <c r="G12" s="86">
        <v>0</v>
      </c>
      <c r="H12" s="86">
        <v>178023.52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</row>
    <row r="13" ht="27" customHeight="1" spans="1:13">
      <c r="A13" s="84"/>
      <c r="B13" s="84" t="s">
        <v>94</v>
      </c>
      <c r="C13" s="84"/>
      <c r="D13" s="109"/>
      <c r="E13" s="86">
        <v>1242365.61</v>
      </c>
      <c r="F13" s="86">
        <v>1242365.61</v>
      </c>
      <c r="G13" s="86">
        <v>1112647</v>
      </c>
      <c r="H13" s="86">
        <v>89848.61</v>
      </c>
      <c r="I13" s="86">
        <v>0</v>
      </c>
      <c r="J13" s="86">
        <v>39870</v>
      </c>
      <c r="K13" s="86">
        <v>0</v>
      </c>
      <c r="L13" s="86">
        <v>0</v>
      </c>
      <c r="M13" s="86">
        <v>0</v>
      </c>
    </row>
    <row r="14" ht="27" customHeight="1" spans="1:13">
      <c r="A14" s="84" t="s">
        <v>93</v>
      </c>
      <c r="B14" s="84"/>
      <c r="C14" s="84"/>
      <c r="D14" s="109"/>
      <c r="E14" s="86">
        <v>1242365.61</v>
      </c>
      <c r="F14" s="86">
        <v>1242365.61</v>
      </c>
      <c r="G14" s="86">
        <v>1112647</v>
      </c>
      <c r="H14" s="86">
        <v>89848.61</v>
      </c>
      <c r="I14" s="86">
        <v>0</v>
      </c>
      <c r="J14" s="86">
        <v>39870</v>
      </c>
      <c r="K14" s="86">
        <v>0</v>
      </c>
      <c r="L14" s="86">
        <v>0</v>
      </c>
      <c r="M14" s="86">
        <v>0</v>
      </c>
    </row>
    <row r="15" ht="27" customHeight="1" spans="1:13">
      <c r="A15" s="84" t="s">
        <v>95</v>
      </c>
      <c r="B15" s="84" t="s">
        <v>96</v>
      </c>
      <c r="C15" s="84" t="s">
        <v>97</v>
      </c>
      <c r="D15" s="109" t="s">
        <v>77</v>
      </c>
      <c r="E15" s="86">
        <v>1242365.61</v>
      </c>
      <c r="F15" s="86">
        <v>1242365.61</v>
      </c>
      <c r="G15" s="86">
        <v>1112647</v>
      </c>
      <c r="H15" s="86">
        <v>89848.61</v>
      </c>
      <c r="I15" s="86">
        <v>0</v>
      </c>
      <c r="J15" s="86">
        <v>39870</v>
      </c>
      <c r="K15" s="86">
        <v>0</v>
      </c>
      <c r="L15" s="86">
        <v>0</v>
      </c>
      <c r="M15" s="86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 horizontalCentered="1"/>
  <pageMargins left="0.751388888888889" right="0.751388888888889" top="1" bottom="1" header="0.5" footer="0.5"/>
  <pageSetup paperSize="9" scale="75" orientation="landscape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9"/>
  <sheetViews>
    <sheetView showGridLines="0" workbookViewId="0">
      <selection activeCell="A1" sqref="A1"/>
    </sheetView>
  </sheetViews>
  <sheetFormatPr defaultColWidth="9" defaultRowHeight="13.5"/>
  <cols>
    <col min="1" max="3" width="5.375" customWidth="1"/>
    <col min="4" max="4" width="14.75" customWidth="1"/>
    <col min="5" max="5" width="17.875" customWidth="1"/>
    <col min="6" max="6" width="12.625"/>
    <col min="7" max="10" width="10.375"/>
    <col min="13" max="14" width="11.5"/>
    <col min="15" max="15" width="10.375"/>
    <col min="17" max="18" width="10.375"/>
    <col min="19" max="19" width="12.625"/>
    <col min="22" max="22" width="11.5"/>
    <col min="24" max="24" width="11.5"/>
    <col min="25" max="25" width="12.625"/>
  </cols>
  <sheetData>
    <row r="1" customHeight="1"/>
    <row r="2" ht="37.5" customHeight="1" spans="1:25">
      <c r="A2" s="69" t="s">
        <v>211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ht="16.5" customHeight="1" spans="1:32">
      <c r="A3" s="88" t="s">
        <v>71</v>
      </c>
      <c r="B3" s="89"/>
      <c r="C3" s="89"/>
      <c r="D3" s="89"/>
      <c r="E3" s="89"/>
      <c r="AF3" s="87" t="s">
        <v>2</v>
      </c>
    </row>
    <row r="4" ht="18" customHeight="1" spans="1:32">
      <c r="A4" s="78" t="s">
        <v>72</v>
      </c>
      <c r="B4" s="75"/>
      <c r="C4" s="76"/>
      <c r="D4" s="77" t="s">
        <v>76</v>
      </c>
      <c r="E4" s="77" t="s">
        <v>61</v>
      </c>
      <c r="F4" s="132" t="s">
        <v>149</v>
      </c>
      <c r="G4" s="132" t="s">
        <v>150</v>
      </c>
      <c r="H4" s="132" t="s">
        <v>151</v>
      </c>
      <c r="I4" s="77" t="s">
        <v>152</v>
      </c>
      <c r="J4" s="132" t="s">
        <v>153</v>
      </c>
      <c r="K4" s="132" t="s">
        <v>154</v>
      </c>
      <c r="L4" s="132" t="s">
        <v>155</v>
      </c>
      <c r="M4" s="133" t="s">
        <v>170</v>
      </c>
      <c r="N4" s="132" t="s">
        <v>156</v>
      </c>
      <c r="O4" s="132" t="s">
        <v>157</v>
      </c>
      <c r="P4" s="134" t="s">
        <v>158</v>
      </c>
      <c r="Q4" s="132" t="s">
        <v>159</v>
      </c>
      <c r="R4" s="132" t="s">
        <v>160</v>
      </c>
      <c r="S4" s="132" t="s">
        <v>161</v>
      </c>
      <c r="T4" s="134" t="s">
        <v>162</v>
      </c>
      <c r="U4" s="132" t="s">
        <v>163</v>
      </c>
      <c r="V4" s="132" t="s">
        <v>164</v>
      </c>
      <c r="W4" s="132" t="s">
        <v>165</v>
      </c>
      <c r="X4" s="132" t="s">
        <v>166</v>
      </c>
      <c r="Y4" s="132" t="s">
        <v>167</v>
      </c>
      <c r="Z4" s="77" t="s">
        <v>175</v>
      </c>
      <c r="AA4" s="77" t="s">
        <v>212</v>
      </c>
      <c r="AB4" s="77" t="s">
        <v>173</v>
      </c>
      <c r="AC4" s="77" t="s">
        <v>172</v>
      </c>
      <c r="AD4" s="77" t="s">
        <v>171</v>
      </c>
      <c r="AE4" s="77" t="s">
        <v>169</v>
      </c>
      <c r="AF4" s="77" t="s">
        <v>168</v>
      </c>
    </row>
    <row r="5" ht="22.5" customHeight="1" spans="1:32">
      <c r="A5" s="107" t="s">
        <v>73</v>
      </c>
      <c r="B5" s="107" t="s">
        <v>74</v>
      </c>
      <c r="C5" s="107" t="s">
        <v>75</v>
      </c>
      <c r="D5" s="79"/>
      <c r="E5" s="79"/>
      <c r="F5" s="133"/>
      <c r="G5" s="133"/>
      <c r="H5" s="133"/>
      <c r="I5" s="107"/>
      <c r="J5" s="133"/>
      <c r="K5" s="133"/>
      <c r="L5" s="133"/>
      <c r="M5" s="135"/>
      <c r="N5" s="133"/>
      <c r="O5" s="133"/>
      <c r="P5" s="136"/>
      <c r="Q5" s="133"/>
      <c r="R5" s="133"/>
      <c r="S5" s="133"/>
      <c r="T5" s="136"/>
      <c r="U5" s="133"/>
      <c r="V5" s="133"/>
      <c r="W5" s="133"/>
      <c r="X5" s="133"/>
      <c r="Y5" s="133"/>
      <c r="Z5" s="79"/>
      <c r="AA5" s="79"/>
      <c r="AB5" s="79"/>
      <c r="AC5" s="79"/>
      <c r="AD5" s="79"/>
      <c r="AE5" s="79"/>
      <c r="AF5" s="79"/>
    </row>
    <row r="6" s="1" customFormat="1" ht="27" customHeight="1" spans="1:32">
      <c r="A6" s="84"/>
      <c r="B6" s="84"/>
      <c r="C6" s="84"/>
      <c r="D6" s="109" t="s">
        <v>67</v>
      </c>
      <c r="E6" s="114">
        <v>1839200</v>
      </c>
      <c r="F6" s="114">
        <v>706000</v>
      </c>
      <c r="G6" s="114">
        <v>2200</v>
      </c>
      <c r="H6" s="114">
        <v>2300</v>
      </c>
      <c r="I6" s="114">
        <v>4200</v>
      </c>
      <c r="J6" s="114">
        <v>5600</v>
      </c>
      <c r="K6" s="114">
        <v>0</v>
      </c>
      <c r="L6" s="114">
        <v>0</v>
      </c>
      <c r="M6" s="114">
        <v>40000</v>
      </c>
      <c r="N6" s="114">
        <v>16000</v>
      </c>
      <c r="O6" s="114">
        <v>6000</v>
      </c>
      <c r="P6" s="114">
        <v>0</v>
      </c>
      <c r="Q6" s="114">
        <v>6000</v>
      </c>
      <c r="R6" s="114">
        <v>3860</v>
      </c>
      <c r="S6" s="114">
        <v>222000</v>
      </c>
      <c r="T6" s="114">
        <v>0</v>
      </c>
      <c r="U6" s="114">
        <v>0</v>
      </c>
      <c r="V6" s="114">
        <v>12000</v>
      </c>
      <c r="W6" s="114">
        <v>0</v>
      </c>
      <c r="X6" s="114">
        <v>90062</v>
      </c>
      <c r="Y6" s="114">
        <v>722978</v>
      </c>
      <c r="Z6" s="131">
        <v>0</v>
      </c>
      <c r="AA6" s="131">
        <v>0</v>
      </c>
      <c r="AB6" s="131">
        <v>0</v>
      </c>
      <c r="AC6" s="131">
        <v>0</v>
      </c>
      <c r="AD6" s="131">
        <v>0</v>
      </c>
      <c r="AE6" s="131">
        <v>0</v>
      </c>
      <c r="AF6" s="131">
        <v>0</v>
      </c>
    </row>
    <row r="7" ht="27" customHeight="1" spans="1:32">
      <c r="A7" s="84"/>
      <c r="B7" s="84" t="s">
        <v>94</v>
      </c>
      <c r="C7" s="84"/>
      <c r="D7" s="109"/>
      <c r="E7" s="114">
        <v>1839200</v>
      </c>
      <c r="F7" s="114">
        <v>706000</v>
      </c>
      <c r="G7" s="114">
        <v>2200</v>
      </c>
      <c r="H7" s="114">
        <v>2300</v>
      </c>
      <c r="I7" s="114">
        <v>4200</v>
      </c>
      <c r="J7" s="114">
        <v>5600</v>
      </c>
      <c r="K7" s="114">
        <v>0</v>
      </c>
      <c r="L7" s="114">
        <v>0</v>
      </c>
      <c r="M7" s="114">
        <v>40000</v>
      </c>
      <c r="N7" s="114">
        <v>16000</v>
      </c>
      <c r="O7" s="114">
        <v>6000</v>
      </c>
      <c r="P7" s="114">
        <v>0</v>
      </c>
      <c r="Q7" s="114">
        <v>6000</v>
      </c>
      <c r="R7" s="114">
        <v>3860</v>
      </c>
      <c r="S7" s="114">
        <v>222000</v>
      </c>
      <c r="T7" s="114">
        <v>0</v>
      </c>
      <c r="U7" s="114">
        <v>0</v>
      </c>
      <c r="V7" s="114">
        <v>12000</v>
      </c>
      <c r="W7" s="114">
        <v>0</v>
      </c>
      <c r="X7" s="114">
        <v>90062</v>
      </c>
      <c r="Y7" s="114">
        <v>722978</v>
      </c>
      <c r="Z7" s="131">
        <v>0</v>
      </c>
      <c r="AA7" s="131">
        <v>0</v>
      </c>
      <c r="AB7" s="131">
        <v>0</v>
      </c>
      <c r="AC7" s="131">
        <v>0</v>
      </c>
      <c r="AD7" s="131">
        <v>0</v>
      </c>
      <c r="AE7" s="131">
        <v>0</v>
      </c>
      <c r="AF7" s="131">
        <v>0</v>
      </c>
    </row>
    <row r="8" ht="27" customHeight="1" spans="1:32">
      <c r="A8" s="84" t="s">
        <v>93</v>
      </c>
      <c r="B8" s="84"/>
      <c r="C8" s="84"/>
      <c r="D8" s="109"/>
      <c r="E8" s="114">
        <v>1839200</v>
      </c>
      <c r="F8" s="114">
        <v>706000</v>
      </c>
      <c r="G8" s="114">
        <v>2200</v>
      </c>
      <c r="H8" s="114">
        <v>2300</v>
      </c>
      <c r="I8" s="114">
        <v>4200</v>
      </c>
      <c r="J8" s="114">
        <v>5600</v>
      </c>
      <c r="K8" s="114">
        <v>0</v>
      </c>
      <c r="L8" s="114">
        <v>0</v>
      </c>
      <c r="M8" s="114">
        <v>40000</v>
      </c>
      <c r="N8" s="114">
        <v>16000</v>
      </c>
      <c r="O8" s="114">
        <v>6000</v>
      </c>
      <c r="P8" s="114">
        <v>0</v>
      </c>
      <c r="Q8" s="114">
        <v>6000</v>
      </c>
      <c r="R8" s="114">
        <v>3860</v>
      </c>
      <c r="S8" s="114">
        <v>222000</v>
      </c>
      <c r="T8" s="114">
        <v>0</v>
      </c>
      <c r="U8" s="114">
        <v>0</v>
      </c>
      <c r="V8" s="114">
        <v>12000</v>
      </c>
      <c r="W8" s="114">
        <v>0</v>
      </c>
      <c r="X8" s="114">
        <v>90062</v>
      </c>
      <c r="Y8" s="114">
        <v>722978</v>
      </c>
      <c r="Z8" s="131">
        <v>0</v>
      </c>
      <c r="AA8" s="131">
        <v>0</v>
      </c>
      <c r="AB8" s="131">
        <v>0</v>
      </c>
      <c r="AC8" s="131">
        <v>0</v>
      </c>
      <c r="AD8" s="131">
        <v>0</v>
      </c>
      <c r="AE8" s="131">
        <v>0</v>
      </c>
      <c r="AF8" s="131">
        <v>0</v>
      </c>
    </row>
    <row r="9" ht="27" customHeight="1" spans="1:32">
      <c r="A9" s="84" t="s">
        <v>95</v>
      </c>
      <c r="B9" s="84" t="s">
        <v>96</v>
      </c>
      <c r="C9" s="84" t="s">
        <v>97</v>
      </c>
      <c r="D9" s="109" t="s">
        <v>77</v>
      </c>
      <c r="E9" s="114">
        <v>1839200</v>
      </c>
      <c r="F9" s="114">
        <v>706000</v>
      </c>
      <c r="G9" s="114">
        <v>2200</v>
      </c>
      <c r="H9" s="114">
        <v>2300</v>
      </c>
      <c r="I9" s="114">
        <v>4200</v>
      </c>
      <c r="J9" s="114">
        <v>5600</v>
      </c>
      <c r="K9" s="114">
        <v>0</v>
      </c>
      <c r="L9" s="114">
        <v>0</v>
      </c>
      <c r="M9" s="114">
        <v>40000</v>
      </c>
      <c r="N9" s="114">
        <v>16000</v>
      </c>
      <c r="O9" s="114">
        <v>6000</v>
      </c>
      <c r="P9" s="114">
        <v>0</v>
      </c>
      <c r="Q9" s="114">
        <v>6000</v>
      </c>
      <c r="R9" s="114">
        <v>3860</v>
      </c>
      <c r="S9" s="114">
        <v>222000</v>
      </c>
      <c r="T9" s="114">
        <v>0</v>
      </c>
      <c r="U9" s="114">
        <v>0</v>
      </c>
      <c r="V9" s="114">
        <v>12000</v>
      </c>
      <c r="W9" s="114">
        <v>0</v>
      </c>
      <c r="X9" s="114">
        <v>90062</v>
      </c>
      <c r="Y9" s="114">
        <v>722978</v>
      </c>
      <c r="Z9" s="131">
        <v>0</v>
      </c>
      <c r="AA9" s="131">
        <v>0</v>
      </c>
      <c r="AB9" s="131">
        <v>0</v>
      </c>
      <c r="AC9" s="131">
        <v>0</v>
      </c>
      <c r="AD9" s="131">
        <v>0</v>
      </c>
      <c r="AE9" s="131">
        <v>0</v>
      </c>
      <c r="AF9" s="131">
        <v>0</v>
      </c>
    </row>
  </sheetData>
  <sheetProtection formatCells="0" formatColumns="0" formatRows="0"/>
  <mergeCells count="32">
    <mergeCell ref="A2:Y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.751388888888889" right="0.751388888888889" top="1" bottom="1" header="0.5" footer="0.5"/>
  <pageSetup paperSize="9" scale="41" orientation="landscape" horizontalDpi="600" vertic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showGridLines="0" topLeftCell="E1" workbookViewId="0">
      <selection activeCell="A1" sqref="A1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7" max="7" width="12.625"/>
    <col min="8" max="8" width="10.375"/>
    <col min="9" max="9" width="10.375" customWidth="1"/>
    <col min="10" max="10" width="7.75" customWidth="1"/>
    <col min="11" max="11" width="12.625" customWidth="1"/>
    <col min="12" max="12" width="7.75" customWidth="1"/>
    <col min="13" max="13" width="10.375" customWidth="1"/>
    <col min="14" max="15" width="12.625" customWidth="1"/>
    <col min="16" max="16" width="7.75" customWidth="1"/>
    <col min="19" max="19" width="10.5" customWidth="1"/>
  </cols>
  <sheetData>
    <row r="1" customHeight="1"/>
    <row r="2" ht="39.75" customHeight="1" spans="1:19">
      <c r="A2" s="61" t="s">
        <v>213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ht="16.5" customHeight="1" spans="1:19">
      <c r="A3" s="88" t="s">
        <v>71</v>
      </c>
      <c r="B3" s="89"/>
      <c r="C3" s="89"/>
      <c r="D3" s="89"/>
      <c r="E3" s="89"/>
      <c r="F3" s="118"/>
      <c r="S3" t="s">
        <v>2</v>
      </c>
    </row>
    <row r="4" ht="16.5" customHeight="1" spans="1:19">
      <c r="A4" s="119" t="s">
        <v>72</v>
      </c>
      <c r="B4" s="120"/>
      <c r="C4" s="121"/>
      <c r="D4" s="122" t="s">
        <v>76</v>
      </c>
      <c r="E4" s="122" t="s">
        <v>61</v>
      </c>
      <c r="F4" s="123" t="s">
        <v>108</v>
      </c>
      <c r="G4" s="124"/>
      <c r="H4" s="124"/>
      <c r="I4" s="124"/>
      <c r="J4" s="124"/>
      <c r="K4" s="124"/>
      <c r="L4" s="124"/>
      <c r="M4" s="124"/>
      <c r="N4" s="124"/>
      <c r="O4" s="124"/>
      <c r="P4" s="129"/>
      <c r="Q4" s="90" t="s">
        <v>111</v>
      </c>
      <c r="R4" s="91"/>
      <c r="S4" s="92"/>
    </row>
    <row r="5" ht="36.75" customHeight="1" spans="1:19">
      <c r="A5" s="125" t="s">
        <v>73</v>
      </c>
      <c r="B5" s="125" t="s">
        <v>74</v>
      </c>
      <c r="C5" s="125" t="s">
        <v>75</v>
      </c>
      <c r="D5" s="126"/>
      <c r="E5" s="126"/>
      <c r="F5" s="127" t="s">
        <v>67</v>
      </c>
      <c r="G5" s="128" t="s">
        <v>177</v>
      </c>
      <c r="H5" s="128" t="s">
        <v>159</v>
      </c>
      <c r="I5" s="128" t="s">
        <v>160</v>
      </c>
      <c r="J5" s="93" t="s">
        <v>174</v>
      </c>
      <c r="K5" s="128" t="s">
        <v>161</v>
      </c>
      <c r="L5" s="128" t="s">
        <v>165</v>
      </c>
      <c r="M5" s="128" t="s">
        <v>178</v>
      </c>
      <c r="N5" s="128" t="s">
        <v>179</v>
      </c>
      <c r="O5" s="130" t="s">
        <v>180</v>
      </c>
      <c r="P5" s="128" t="s">
        <v>181</v>
      </c>
      <c r="Q5" s="83" t="s">
        <v>67</v>
      </c>
      <c r="R5" s="83" t="s">
        <v>85</v>
      </c>
      <c r="S5" s="83" t="s">
        <v>147</v>
      </c>
    </row>
    <row r="6" s="1" customFormat="1" ht="27" customHeight="1" spans="1:19">
      <c r="A6" s="84"/>
      <c r="B6" s="84"/>
      <c r="C6" s="84"/>
      <c r="D6" s="109" t="s">
        <v>67</v>
      </c>
      <c r="E6" s="113">
        <v>1839200</v>
      </c>
      <c r="F6" s="113">
        <v>1839200</v>
      </c>
      <c r="G6" s="114">
        <v>838362</v>
      </c>
      <c r="H6" s="114">
        <v>6000</v>
      </c>
      <c r="I6" s="114">
        <v>3860</v>
      </c>
      <c r="J6" s="114">
        <v>0</v>
      </c>
      <c r="K6" s="114">
        <v>222000</v>
      </c>
      <c r="L6" s="114">
        <v>0</v>
      </c>
      <c r="M6" s="114">
        <v>6000</v>
      </c>
      <c r="N6" s="114">
        <v>722978</v>
      </c>
      <c r="O6" s="131">
        <v>40000</v>
      </c>
      <c r="P6" s="131">
        <v>0</v>
      </c>
      <c r="Q6" s="114">
        <v>0</v>
      </c>
      <c r="R6" s="114">
        <v>0</v>
      </c>
      <c r="S6" s="114">
        <v>0</v>
      </c>
    </row>
    <row r="7" ht="27" customHeight="1" spans="1:19">
      <c r="A7" s="84"/>
      <c r="B7" s="84" t="s">
        <v>94</v>
      </c>
      <c r="C7" s="84"/>
      <c r="D7" s="109"/>
      <c r="E7" s="113">
        <v>1839200</v>
      </c>
      <c r="F7" s="113">
        <v>1839200</v>
      </c>
      <c r="G7" s="114">
        <v>838362</v>
      </c>
      <c r="H7" s="114">
        <v>6000</v>
      </c>
      <c r="I7" s="114">
        <v>3860</v>
      </c>
      <c r="J7" s="114">
        <v>0</v>
      </c>
      <c r="K7" s="114">
        <v>222000</v>
      </c>
      <c r="L7" s="114">
        <v>0</v>
      </c>
      <c r="M7" s="114">
        <v>6000</v>
      </c>
      <c r="N7" s="114">
        <v>722978</v>
      </c>
      <c r="O7" s="131">
        <v>40000</v>
      </c>
      <c r="P7" s="131">
        <v>0</v>
      </c>
      <c r="Q7" s="114">
        <v>0</v>
      </c>
      <c r="R7" s="114">
        <v>0</v>
      </c>
      <c r="S7" s="114">
        <v>0</v>
      </c>
    </row>
    <row r="8" ht="27" customHeight="1" spans="1:19">
      <c r="A8" s="84" t="s">
        <v>93</v>
      </c>
      <c r="B8" s="84"/>
      <c r="C8" s="84"/>
      <c r="D8" s="109"/>
      <c r="E8" s="113">
        <v>1839200</v>
      </c>
      <c r="F8" s="113">
        <v>1839200</v>
      </c>
      <c r="G8" s="114">
        <v>838362</v>
      </c>
      <c r="H8" s="114">
        <v>6000</v>
      </c>
      <c r="I8" s="114">
        <v>3860</v>
      </c>
      <c r="J8" s="114">
        <v>0</v>
      </c>
      <c r="K8" s="114">
        <v>222000</v>
      </c>
      <c r="L8" s="114">
        <v>0</v>
      </c>
      <c r="M8" s="114">
        <v>6000</v>
      </c>
      <c r="N8" s="114">
        <v>722978</v>
      </c>
      <c r="O8" s="131">
        <v>40000</v>
      </c>
      <c r="P8" s="131">
        <v>0</v>
      </c>
      <c r="Q8" s="114">
        <v>0</v>
      </c>
      <c r="R8" s="114">
        <v>0</v>
      </c>
      <c r="S8" s="114">
        <v>0</v>
      </c>
    </row>
    <row r="9" ht="27" customHeight="1" spans="1:19">
      <c r="A9" s="84" t="s">
        <v>95</v>
      </c>
      <c r="B9" s="84" t="s">
        <v>96</v>
      </c>
      <c r="C9" s="84" t="s">
        <v>97</v>
      </c>
      <c r="D9" s="109" t="s">
        <v>77</v>
      </c>
      <c r="E9" s="113">
        <v>1839200</v>
      </c>
      <c r="F9" s="113">
        <v>1839200</v>
      </c>
      <c r="G9" s="114">
        <v>838362</v>
      </c>
      <c r="H9" s="114">
        <v>6000</v>
      </c>
      <c r="I9" s="114">
        <v>3860</v>
      </c>
      <c r="J9" s="114">
        <v>0</v>
      </c>
      <c r="K9" s="114">
        <v>222000</v>
      </c>
      <c r="L9" s="114">
        <v>0</v>
      </c>
      <c r="M9" s="114">
        <v>6000</v>
      </c>
      <c r="N9" s="114">
        <v>722978</v>
      </c>
      <c r="O9" s="131">
        <v>40000</v>
      </c>
      <c r="P9" s="131">
        <v>0</v>
      </c>
      <c r="Q9" s="114">
        <v>0</v>
      </c>
      <c r="R9" s="114">
        <v>0</v>
      </c>
      <c r="S9" s="114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rintOptions horizontalCentered="1"/>
  <pageMargins left="0.751388888888889" right="0.751388888888889" top="1" bottom="1" header="0.5" footer="0.5"/>
  <pageSetup paperSize="9" scale="72" orientation="landscape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showGridLines="0" workbookViewId="0">
      <selection activeCell="P11" sqref="P11"/>
    </sheetView>
  </sheetViews>
  <sheetFormatPr defaultColWidth="9" defaultRowHeight="13.5" outlineLevelRow="5"/>
  <cols>
    <col min="1" max="2" width="6.5" customWidth="1"/>
    <col min="3" max="3" width="7.125" customWidth="1"/>
    <col min="4" max="4" width="15.125" customWidth="1"/>
  </cols>
  <sheetData>
    <row r="1" customHeight="1"/>
    <row r="2" ht="47.25" customHeight="1" spans="1:16">
      <c r="A2" s="61" t="s">
        <v>214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ht="18" customHeight="1" spans="1:16">
      <c r="A3" s="88" t="s">
        <v>71</v>
      </c>
      <c r="B3" s="89"/>
      <c r="C3" s="89"/>
      <c r="D3" s="89"/>
      <c r="E3" s="89"/>
      <c r="P3" s="87" t="s">
        <v>2</v>
      </c>
    </row>
    <row r="4" ht="15.75" customHeight="1" spans="1:16">
      <c r="A4" s="78" t="s">
        <v>72</v>
      </c>
      <c r="B4" s="75"/>
      <c r="C4" s="76"/>
      <c r="D4" s="77" t="s">
        <v>76</v>
      </c>
      <c r="E4" s="77" t="s">
        <v>61</v>
      </c>
      <c r="F4" s="77" t="s">
        <v>183</v>
      </c>
      <c r="G4" s="77" t="s">
        <v>184</v>
      </c>
      <c r="H4" s="106" t="s">
        <v>185</v>
      </c>
      <c r="I4" s="106" t="s">
        <v>186</v>
      </c>
      <c r="J4" s="106" t="s">
        <v>187</v>
      </c>
      <c r="K4" s="106" t="s">
        <v>188</v>
      </c>
      <c r="L4" s="106" t="s">
        <v>133</v>
      </c>
      <c r="M4" s="112" t="s">
        <v>189</v>
      </c>
      <c r="N4" s="115" t="s">
        <v>190</v>
      </c>
      <c r="O4" s="112" t="s">
        <v>191</v>
      </c>
      <c r="P4" s="77" t="s">
        <v>192</v>
      </c>
    </row>
    <row r="5" ht="28.5" customHeight="1" spans="1:16">
      <c r="A5" s="107" t="s">
        <v>73</v>
      </c>
      <c r="B5" s="107" t="s">
        <v>74</v>
      </c>
      <c r="C5" s="107" t="s">
        <v>75</v>
      </c>
      <c r="D5" s="79"/>
      <c r="E5" s="79"/>
      <c r="F5" s="79"/>
      <c r="G5" s="79"/>
      <c r="H5" s="108"/>
      <c r="I5" s="108"/>
      <c r="J5" s="108"/>
      <c r="K5" s="108"/>
      <c r="L5" s="108"/>
      <c r="M5" s="116"/>
      <c r="N5" s="117"/>
      <c r="O5" s="116"/>
      <c r="P5" s="79"/>
    </row>
    <row r="6" s="1" customFormat="1" ht="49.5" customHeight="1" spans="1:16">
      <c r="A6" s="84"/>
      <c r="B6" s="84"/>
      <c r="C6" s="84"/>
      <c r="D6" s="109"/>
      <c r="E6" s="113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0</v>
      </c>
      <c r="N6" s="114">
        <v>0</v>
      </c>
      <c r="O6" s="114">
        <v>0</v>
      </c>
      <c r="P6" s="114">
        <v>0</v>
      </c>
    </row>
  </sheetData>
  <sheetProtection formatCells="0" formatColumns="0" formatRows="0"/>
  <mergeCells count="16">
    <mergeCell ref="A2:P2"/>
    <mergeCell ref="A3:E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1388888888889" right="0.751388888888889" top="1" bottom="1" header="0.5" footer="0.5"/>
  <pageSetup paperSize="9" scale="80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"/>
  <sheetViews>
    <sheetView showGridLines="0" workbookViewId="0">
      <selection activeCell="B8" sqref="B8"/>
    </sheetView>
  </sheetViews>
  <sheetFormatPr defaultColWidth="9" defaultRowHeight="13.5" outlineLevelRow="7"/>
  <cols>
    <col min="1" max="1" width="10.625" customWidth="1"/>
    <col min="2" max="2" width="21.875" customWidth="1"/>
    <col min="3" max="3" width="21.125" customWidth="1"/>
    <col min="4" max="4" width="15.125" customWidth="1"/>
    <col min="5" max="5" width="24.375" customWidth="1"/>
    <col min="6" max="6" width="11.5" customWidth="1"/>
    <col min="7" max="8" width="12" customWidth="1"/>
    <col min="9" max="9" width="11.5" customWidth="1"/>
    <col min="10" max="10" width="11" customWidth="1"/>
    <col min="11" max="11" width="11.375" customWidth="1"/>
    <col min="12" max="12" width="12" customWidth="1"/>
  </cols>
  <sheetData>
    <row r="1" customHeight="1" spans="1:1">
      <c r="A1" s="1"/>
    </row>
    <row r="2" ht="30" customHeight="1" spans="1:12">
      <c r="A2" s="61" t="s">
        <v>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customHeight="1" spans="1:12">
      <c r="A3" s="97" t="s">
        <v>59</v>
      </c>
      <c r="B3" s="98"/>
      <c r="C3" s="98"/>
      <c r="D3" s="97"/>
      <c r="L3" s="87" t="s">
        <v>2</v>
      </c>
    </row>
    <row r="4" customHeight="1" spans="1:12">
      <c r="A4" s="78" t="s">
        <v>60</v>
      </c>
      <c r="B4" s="76"/>
      <c r="C4" s="77" t="s">
        <v>61</v>
      </c>
      <c r="D4" s="78" t="s">
        <v>62</v>
      </c>
      <c r="E4" s="76"/>
      <c r="F4" s="77" t="s">
        <v>15</v>
      </c>
      <c r="G4" s="77" t="s">
        <v>18</v>
      </c>
      <c r="H4" s="192" t="s">
        <v>21</v>
      </c>
      <c r="I4" s="77" t="s">
        <v>23</v>
      </c>
      <c r="J4" s="77" t="s">
        <v>25</v>
      </c>
      <c r="K4" s="77" t="s">
        <v>28</v>
      </c>
      <c r="L4" s="77" t="s">
        <v>31</v>
      </c>
    </row>
    <row r="5" ht="27" customHeight="1" spans="1:12">
      <c r="A5" s="107" t="s">
        <v>63</v>
      </c>
      <c r="B5" s="107" t="s">
        <v>64</v>
      </c>
      <c r="C5" s="79"/>
      <c r="D5" s="79" t="s">
        <v>65</v>
      </c>
      <c r="E5" s="79" t="s">
        <v>66</v>
      </c>
      <c r="F5" s="79"/>
      <c r="G5" s="79"/>
      <c r="H5" s="192"/>
      <c r="I5" s="79"/>
      <c r="J5" s="79"/>
      <c r="K5" s="79"/>
      <c r="L5" s="79"/>
    </row>
    <row r="6" s="1" customFormat="1" ht="24.75" customHeight="1" spans="1:12">
      <c r="A6" s="84"/>
      <c r="B6" s="109" t="s">
        <v>67</v>
      </c>
      <c r="C6" s="85">
        <v>3473106.77</v>
      </c>
      <c r="D6" s="86">
        <v>3393106.77</v>
      </c>
      <c r="E6" s="86">
        <v>0</v>
      </c>
      <c r="F6" s="86">
        <v>0</v>
      </c>
      <c r="G6" s="86">
        <v>0</v>
      </c>
      <c r="H6" s="191">
        <v>80000</v>
      </c>
      <c r="I6" s="86">
        <v>0</v>
      </c>
      <c r="J6" s="86">
        <v>0</v>
      </c>
      <c r="K6" s="86">
        <v>0</v>
      </c>
      <c r="L6" s="86">
        <v>0</v>
      </c>
    </row>
    <row r="7" ht="24.75" customHeight="1" spans="1:12">
      <c r="A7" s="84"/>
      <c r="B7" s="109"/>
      <c r="C7" s="85">
        <v>3473106.77</v>
      </c>
      <c r="D7" s="86">
        <v>3393106.77</v>
      </c>
      <c r="E7" s="86">
        <v>0</v>
      </c>
      <c r="F7" s="86">
        <v>0</v>
      </c>
      <c r="G7" s="86">
        <v>0</v>
      </c>
      <c r="H7" s="191">
        <v>80000</v>
      </c>
      <c r="I7" s="86">
        <v>0</v>
      </c>
      <c r="J7" s="86">
        <v>0</v>
      </c>
      <c r="K7" s="86">
        <v>0</v>
      </c>
      <c r="L7" s="86">
        <v>0</v>
      </c>
    </row>
    <row r="8" ht="75" customHeight="1" spans="1:12">
      <c r="A8" s="84" t="s">
        <v>68</v>
      </c>
      <c r="B8" s="189" t="s">
        <v>69</v>
      </c>
      <c r="C8" s="85">
        <v>3473106.77</v>
      </c>
      <c r="D8" s="86">
        <v>3393106.77</v>
      </c>
      <c r="E8" s="86">
        <v>0</v>
      </c>
      <c r="F8" s="86">
        <v>0</v>
      </c>
      <c r="G8" s="86">
        <v>0</v>
      </c>
      <c r="H8" s="191">
        <v>80000</v>
      </c>
      <c r="I8" s="86">
        <v>0</v>
      </c>
      <c r="J8" s="86">
        <v>0</v>
      </c>
      <c r="K8" s="86">
        <v>0</v>
      </c>
      <c r="L8" s="86">
        <v>0</v>
      </c>
    </row>
  </sheetData>
  <sheetProtection formatCells="0" formatColumns="0" formatRows="0"/>
  <mergeCells count="12">
    <mergeCell ref="A2:L2"/>
    <mergeCell ref="A3:D3"/>
    <mergeCell ref="A4:B4"/>
    <mergeCell ref="D4:E4"/>
    <mergeCell ref="C4:C5"/>
    <mergeCell ref="F4:F5"/>
    <mergeCell ref="G4:G5"/>
    <mergeCell ref="H4:H5"/>
    <mergeCell ref="I4:I5"/>
    <mergeCell ref="J4:J5"/>
    <mergeCell ref="K4:K5"/>
    <mergeCell ref="L4:L5"/>
  </mergeCells>
  <pageMargins left="0.708661417322835" right="0.708661417322835" top="0.748031496062992" bottom="0.748031496062992" header="0.31496062992126" footer="0.31496062992126"/>
  <pageSetup paperSize="9" scale="78" orientation="landscape" horizontalDpi="600" verticalDpi="6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showGridLines="0" workbookViewId="0">
      <selection activeCell="F13" sqref="F13"/>
    </sheetView>
  </sheetViews>
  <sheetFormatPr defaultColWidth="9" defaultRowHeight="13.5" outlineLevelRow="5"/>
  <cols>
    <col min="1" max="3" width="5.375" customWidth="1"/>
    <col min="4" max="5" width="17.75" customWidth="1"/>
    <col min="6" max="6" width="10.625" customWidth="1"/>
    <col min="7" max="7" width="10" customWidth="1"/>
    <col min="8" max="8" width="10.125" customWidth="1"/>
    <col min="9" max="9" width="10.5" customWidth="1"/>
    <col min="10" max="10" width="10.625" customWidth="1"/>
  </cols>
  <sheetData>
    <row r="1" customHeight="1"/>
    <row r="2" ht="36" customHeight="1" spans="1:10">
      <c r="A2" s="61" t="s">
        <v>215</v>
      </c>
      <c r="B2" s="61"/>
      <c r="C2" s="61"/>
      <c r="D2" s="61"/>
      <c r="E2" s="61"/>
      <c r="F2" s="61"/>
      <c r="G2" s="61"/>
      <c r="H2" s="61"/>
      <c r="I2" s="61"/>
      <c r="J2" s="61"/>
    </row>
    <row r="3" ht="21" customHeight="1" spans="1:10">
      <c r="A3" s="88" t="s">
        <v>71</v>
      </c>
      <c r="B3" s="89"/>
      <c r="C3" s="89"/>
      <c r="D3" s="89"/>
      <c r="E3" s="89"/>
      <c r="J3" t="s">
        <v>2</v>
      </c>
    </row>
    <row r="4" ht="15.75" customHeight="1" spans="1:10">
      <c r="A4" s="78" t="s">
        <v>72</v>
      </c>
      <c r="B4" s="75"/>
      <c r="C4" s="76"/>
      <c r="D4" s="77" t="s">
        <v>76</v>
      </c>
      <c r="E4" s="77" t="s">
        <v>61</v>
      </c>
      <c r="F4" s="77" t="s">
        <v>194</v>
      </c>
      <c r="G4" s="77" t="s">
        <v>189</v>
      </c>
      <c r="H4" s="106" t="s">
        <v>195</v>
      </c>
      <c r="I4" s="106" t="s">
        <v>196</v>
      </c>
      <c r="J4" s="112" t="s">
        <v>192</v>
      </c>
    </row>
    <row r="5" ht="28.5" customHeight="1" spans="1:10">
      <c r="A5" s="107" t="s">
        <v>73</v>
      </c>
      <c r="B5" s="107" t="s">
        <v>74</v>
      </c>
      <c r="C5" s="107" t="s">
        <v>75</v>
      </c>
      <c r="D5" s="79"/>
      <c r="E5" s="79"/>
      <c r="F5" s="79"/>
      <c r="G5" s="79"/>
      <c r="H5" s="108"/>
      <c r="I5" s="108"/>
      <c r="J5" s="112"/>
    </row>
    <row r="6" s="1" customFormat="1" ht="29.25" customHeight="1" spans="1:10">
      <c r="A6" s="84"/>
      <c r="B6" s="84"/>
      <c r="C6" s="84"/>
      <c r="D6" s="109"/>
      <c r="E6" s="110">
        <v>0</v>
      </c>
      <c r="F6" s="111">
        <v>0</v>
      </c>
      <c r="G6" s="111">
        <v>0</v>
      </c>
      <c r="H6" s="111">
        <v>0</v>
      </c>
      <c r="I6" s="111">
        <v>0</v>
      </c>
      <c r="J6" s="111">
        <v>0</v>
      </c>
    </row>
  </sheetData>
  <sheetProtection formatCells="0" formatColumns="0" formatRows="0"/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1388888888889" right="0.751388888888889" top="1" bottom="1" header="0.5" footer="0.5"/>
  <pageSetup paperSize="9" scale="85" orientation="landscape" horizontalDpi="600" vertic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N10" sqref="N10"/>
    </sheetView>
  </sheetViews>
  <sheetFormatPr defaultColWidth="9" defaultRowHeight="13.5" outlineLevelRow="6"/>
  <cols>
    <col min="1" max="1" width="6.75" customWidth="1"/>
    <col min="2" max="3" width="5.875" customWidth="1"/>
    <col min="4" max="4" width="13.375" customWidth="1"/>
  </cols>
  <sheetData>
    <row r="1" customHeight="1"/>
    <row r="2" ht="31.5" customHeight="1" spans="1:17">
      <c r="A2" s="61" t="s">
        <v>216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18" customHeight="1" spans="1:17">
      <c r="A3" s="97" t="s">
        <v>71</v>
      </c>
      <c r="B3" s="97"/>
      <c r="C3" s="97"/>
      <c r="D3" s="97"/>
      <c r="E3" s="97"/>
      <c r="F3" s="97"/>
      <c r="Q3" s="87" t="s">
        <v>2</v>
      </c>
    </row>
    <row r="4" ht="16.5" customHeight="1" spans="1:17">
      <c r="A4" s="90" t="s">
        <v>72</v>
      </c>
      <c r="B4" s="91"/>
      <c r="C4" s="91"/>
      <c r="D4" s="92"/>
      <c r="E4" s="93" t="s">
        <v>61</v>
      </c>
      <c r="F4" s="90" t="s">
        <v>7</v>
      </c>
      <c r="G4" s="91"/>
      <c r="H4" s="91"/>
      <c r="I4" s="92"/>
      <c r="J4" s="90" t="s">
        <v>19</v>
      </c>
      <c r="K4" s="91"/>
      <c r="L4" s="91"/>
      <c r="M4" s="91"/>
      <c r="N4" s="91"/>
      <c r="O4" s="91"/>
      <c r="P4" s="91"/>
      <c r="Q4" s="92"/>
    </row>
    <row r="5" ht="16.5" customHeight="1" spans="1:17">
      <c r="A5" s="90" t="s">
        <v>81</v>
      </c>
      <c r="B5" s="91"/>
      <c r="C5" s="92"/>
      <c r="D5" s="93" t="s">
        <v>76</v>
      </c>
      <c r="E5" s="94"/>
      <c r="F5" s="93" t="s">
        <v>67</v>
      </c>
      <c r="G5" s="93" t="s">
        <v>82</v>
      </c>
      <c r="H5" s="93" t="s">
        <v>83</v>
      </c>
      <c r="I5" s="93" t="s">
        <v>84</v>
      </c>
      <c r="J5" s="93" t="s">
        <v>67</v>
      </c>
      <c r="K5" s="93" t="s">
        <v>85</v>
      </c>
      <c r="L5" s="93" t="s">
        <v>86</v>
      </c>
      <c r="M5" s="93" t="s">
        <v>87</v>
      </c>
      <c r="N5" s="93" t="s">
        <v>88</v>
      </c>
      <c r="O5" s="93" t="s">
        <v>89</v>
      </c>
      <c r="P5" s="93" t="s">
        <v>91</v>
      </c>
      <c r="Q5" s="101" t="s">
        <v>92</v>
      </c>
    </row>
    <row r="6" ht="18" customHeight="1" spans="1:17">
      <c r="A6" s="83" t="s">
        <v>73</v>
      </c>
      <c r="B6" s="83" t="s">
        <v>74</v>
      </c>
      <c r="C6" s="83" t="s">
        <v>75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02"/>
    </row>
    <row r="7" s="1" customFormat="1" ht="21.75" customHeight="1" spans="1:17">
      <c r="A7" s="104"/>
      <c r="B7" s="104"/>
      <c r="C7" s="104"/>
      <c r="D7" s="99"/>
      <c r="E7" s="100">
        <v>0</v>
      </c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1388888888889" right="0.751388888888889" top="1" bottom="1" header="0.5" footer="0.5"/>
  <pageSetup paperSize="9" scale="85" orientation="landscape" horizontalDpi="600" vertic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I15" sqref="I15"/>
    </sheetView>
  </sheetViews>
  <sheetFormatPr defaultColWidth="9" defaultRowHeight="13.5" outlineLevelRow="6"/>
  <cols>
    <col min="1" max="1" width="5.25" customWidth="1"/>
    <col min="2" max="2" width="5.75" customWidth="1"/>
    <col min="3" max="3" width="5.375" customWidth="1"/>
    <col min="4" max="4" width="18.125" customWidth="1"/>
    <col min="5" max="5" width="15.375" customWidth="1"/>
    <col min="17" max="17" width="11.625" customWidth="1"/>
  </cols>
  <sheetData>
    <row r="1" customHeight="1"/>
    <row r="2" ht="47.25" customHeight="1" spans="1:17">
      <c r="A2" s="69" t="s">
        <v>217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18" customHeight="1" spans="1:17">
      <c r="A3" s="88" t="s">
        <v>71</v>
      </c>
      <c r="B3" s="103"/>
      <c r="C3" s="103"/>
      <c r="D3" s="103"/>
      <c r="Q3" t="s">
        <v>2</v>
      </c>
    </row>
    <row r="4" ht="40.5" customHeight="1" spans="1:17">
      <c r="A4" s="90" t="s">
        <v>72</v>
      </c>
      <c r="B4" s="91"/>
      <c r="C4" s="92"/>
      <c r="D4" s="93" t="s">
        <v>72</v>
      </c>
      <c r="E4" s="93" t="s">
        <v>61</v>
      </c>
      <c r="F4" s="93" t="s">
        <v>107</v>
      </c>
      <c r="G4" s="93" t="s">
        <v>108</v>
      </c>
      <c r="H4" s="93" t="s">
        <v>109</v>
      </c>
      <c r="I4" s="93" t="s">
        <v>110</v>
      </c>
      <c r="J4" s="93" t="s">
        <v>111</v>
      </c>
      <c r="K4" s="93" t="s">
        <v>112</v>
      </c>
      <c r="L4" s="93" t="s">
        <v>113</v>
      </c>
      <c r="M4" s="93" t="s">
        <v>114</v>
      </c>
      <c r="N4" s="93" t="s">
        <v>84</v>
      </c>
      <c r="O4" s="93" t="s">
        <v>115</v>
      </c>
      <c r="P4" s="93" t="s">
        <v>92</v>
      </c>
      <c r="Q4" s="93" t="s">
        <v>91</v>
      </c>
    </row>
    <row r="5" customHeight="1" spans="1:17">
      <c r="A5" s="93" t="s">
        <v>73</v>
      </c>
      <c r="B5" s="93" t="s">
        <v>74</v>
      </c>
      <c r="C5" s="93" t="s">
        <v>75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customHeight="1" spans="1:1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="1" customFormat="1" ht="33.75" customHeight="1" spans="1:17">
      <c r="A7" s="81"/>
      <c r="B7" s="81"/>
      <c r="C7" s="81"/>
      <c r="D7" s="96"/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  <c r="P7" s="105">
        <v>0</v>
      </c>
      <c r="Q7" s="105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1388888888889" right="0.751388888888889" top="1" bottom="1" header="0.5" footer="0.5"/>
  <pageSetup paperSize="9" scale="82" orientation="landscape" horizontalDpi="600" vertic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H15" sqref="H15"/>
    </sheetView>
  </sheetViews>
  <sheetFormatPr defaultColWidth="9" defaultRowHeight="13.5" outlineLevelRow="6"/>
  <cols>
    <col min="1" max="1" width="6.5" customWidth="1"/>
    <col min="2" max="2" width="6.25" customWidth="1"/>
    <col min="3" max="3" width="5.5" customWidth="1"/>
    <col min="4" max="4" width="18.5" customWidth="1"/>
  </cols>
  <sheetData>
    <row r="1" customHeight="1"/>
    <row r="2" ht="45" customHeight="1" spans="1:17">
      <c r="A2" s="61" t="s">
        <v>218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21" customHeight="1" spans="1:17">
      <c r="A3" s="97" t="s">
        <v>71</v>
      </c>
      <c r="B3" s="97"/>
      <c r="C3" s="97"/>
      <c r="D3" s="97"/>
      <c r="E3" s="97"/>
      <c r="F3" s="97"/>
      <c r="Q3" s="87" t="s">
        <v>2</v>
      </c>
    </row>
    <row r="4" ht="16.5" customHeight="1" spans="1:17">
      <c r="A4" s="90" t="s">
        <v>72</v>
      </c>
      <c r="B4" s="91"/>
      <c r="C4" s="91"/>
      <c r="D4" s="92"/>
      <c r="E4" s="93" t="s">
        <v>61</v>
      </c>
      <c r="F4" s="90" t="s">
        <v>7</v>
      </c>
      <c r="G4" s="91"/>
      <c r="H4" s="91"/>
      <c r="I4" s="92"/>
      <c r="J4" s="90" t="s">
        <v>19</v>
      </c>
      <c r="K4" s="91"/>
      <c r="L4" s="91"/>
      <c r="M4" s="91"/>
      <c r="N4" s="91"/>
      <c r="O4" s="91"/>
      <c r="P4" s="91"/>
      <c r="Q4" s="92"/>
    </row>
    <row r="5" ht="16.5" customHeight="1" spans="1:17">
      <c r="A5" s="90" t="s">
        <v>81</v>
      </c>
      <c r="B5" s="91"/>
      <c r="C5" s="92"/>
      <c r="D5" s="93" t="s">
        <v>76</v>
      </c>
      <c r="E5" s="94"/>
      <c r="F5" s="93" t="s">
        <v>67</v>
      </c>
      <c r="G5" s="93" t="s">
        <v>82</v>
      </c>
      <c r="H5" s="93" t="s">
        <v>83</v>
      </c>
      <c r="I5" s="93" t="s">
        <v>84</v>
      </c>
      <c r="J5" s="93" t="s">
        <v>67</v>
      </c>
      <c r="K5" s="93" t="s">
        <v>85</v>
      </c>
      <c r="L5" s="93" t="s">
        <v>86</v>
      </c>
      <c r="M5" s="93" t="s">
        <v>87</v>
      </c>
      <c r="N5" s="93" t="s">
        <v>88</v>
      </c>
      <c r="O5" s="93" t="s">
        <v>89</v>
      </c>
      <c r="P5" s="93" t="s">
        <v>91</v>
      </c>
      <c r="Q5" s="101" t="s">
        <v>92</v>
      </c>
    </row>
    <row r="6" ht="18" customHeight="1" spans="1:17">
      <c r="A6" s="83" t="s">
        <v>73</v>
      </c>
      <c r="B6" s="83" t="s">
        <v>74</v>
      </c>
      <c r="C6" s="83" t="s">
        <v>75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02"/>
    </row>
    <row r="7" s="1" customFormat="1" ht="21.75" customHeight="1" spans="1:17">
      <c r="A7" s="104"/>
      <c r="B7" s="104"/>
      <c r="C7" s="104"/>
      <c r="D7" s="99"/>
      <c r="E7" s="100"/>
      <c r="F7" s="100">
        <v>0</v>
      </c>
      <c r="G7" s="100">
        <v>0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</row>
  </sheetData>
  <sheetProtection formatCells="0" formatColumns="0" formatRows="0"/>
  <mergeCells count="20">
    <mergeCell ref="A2:Q2"/>
    <mergeCell ref="A3:F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751388888888889" right="0.751388888888889" top="1" bottom="1" header="0.5" footer="0.5"/>
  <pageSetup paperSize="9" scale="85" orientation="landscape" horizontalDpi="600" vertic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showGridLines="0" workbookViewId="0">
      <selection activeCell="E13" sqref="E13"/>
    </sheetView>
  </sheetViews>
  <sheetFormatPr defaultColWidth="9" defaultRowHeight="13.5" outlineLevelRow="6"/>
  <cols>
    <col min="1" max="1" width="5.625" customWidth="1"/>
    <col min="2" max="2" width="6.125" customWidth="1"/>
    <col min="3" max="3" width="5.375" customWidth="1"/>
    <col min="4" max="4" width="18.125" customWidth="1"/>
    <col min="5" max="5" width="15.375" customWidth="1"/>
    <col min="17" max="17" width="10.375" customWidth="1"/>
  </cols>
  <sheetData>
    <row r="1" customHeight="1"/>
    <row r="2" ht="44.25" customHeight="1" spans="1:17">
      <c r="A2" s="69" t="s">
        <v>219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19.5" customHeight="1" spans="1:17">
      <c r="A3" s="88" t="s">
        <v>71</v>
      </c>
      <c r="B3" s="103"/>
      <c r="C3" s="103"/>
      <c r="D3" s="103"/>
      <c r="Q3" t="s">
        <v>2</v>
      </c>
    </row>
    <row r="4" ht="40.5" customHeight="1" spans="1:17">
      <c r="A4" s="90" t="s">
        <v>72</v>
      </c>
      <c r="B4" s="91"/>
      <c r="C4" s="92"/>
      <c r="D4" s="93" t="s">
        <v>72</v>
      </c>
      <c r="E4" s="93" t="s">
        <v>61</v>
      </c>
      <c r="F4" s="93" t="s">
        <v>107</v>
      </c>
      <c r="G4" s="93" t="s">
        <v>108</v>
      </c>
      <c r="H4" s="93" t="s">
        <v>109</v>
      </c>
      <c r="I4" s="93" t="s">
        <v>110</v>
      </c>
      <c r="J4" s="93" t="s">
        <v>111</v>
      </c>
      <c r="K4" s="93" t="s">
        <v>112</v>
      </c>
      <c r="L4" s="93" t="s">
        <v>113</v>
      </c>
      <c r="M4" s="93" t="s">
        <v>114</v>
      </c>
      <c r="N4" s="93" t="s">
        <v>84</v>
      </c>
      <c r="O4" s="93" t="s">
        <v>115</v>
      </c>
      <c r="P4" s="93" t="s">
        <v>92</v>
      </c>
      <c r="Q4" s="93" t="s">
        <v>91</v>
      </c>
    </row>
    <row r="5" customHeight="1" spans="1:17">
      <c r="A5" s="93" t="s">
        <v>73</v>
      </c>
      <c r="B5" s="93" t="s">
        <v>74</v>
      </c>
      <c r="C5" s="93" t="s">
        <v>75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customHeight="1" spans="1:1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="1" customFormat="1" ht="33.75" customHeight="1" spans="1:17">
      <c r="A7" s="81"/>
      <c r="B7" s="81"/>
      <c r="C7" s="81"/>
      <c r="D7" s="96"/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1388888888889" right="0.751388888888889" top="1" bottom="1" header="0.5" footer="0.5"/>
  <pageSetup paperSize="9" scale="82" orientation="landscape" horizontalDpi="600" vertic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workbookViewId="0">
      <selection activeCell="A1" sqref="A1"/>
    </sheetView>
  </sheetViews>
  <sheetFormatPr defaultColWidth="9" defaultRowHeight="13.5"/>
  <cols>
    <col min="1" max="1" width="6.5" customWidth="1"/>
    <col min="2" max="2" width="6.25" customWidth="1"/>
    <col min="3" max="3" width="5.5" customWidth="1"/>
    <col min="4" max="4" width="18.5" customWidth="1"/>
    <col min="5" max="7" width="12.625"/>
    <col min="8" max="8" width="11.5"/>
    <col min="10" max="11" width="12.625"/>
  </cols>
  <sheetData>
    <row r="1" customHeight="1"/>
    <row r="2" ht="41.25" customHeight="1" spans="1:17">
      <c r="A2" s="69" t="s">
        <v>220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24" customHeight="1" spans="1:17">
      <c r="A3" s="97" t="s">
        <v>71</v>
      </c>
      <c r="B3" s="98"/>
      <c r="C3" s="98"/>
      <c r="D3" s="98"/>
      <c r="E3" s="98"/>
      <c r="Q3" s="87" t="s">
        <v>2</v>
      </c>
    </row>
    <row r="4" ht="16.5" customHeight="1" spans="1:17">
      <c r="A4" s="90" t="s">
        <v>72</v>
      </c>
      <c r="B4" s="91"/>
      <c r="C4" s="91"/>
      <c r="D4" s="92"/>
      <c r="E4" s="93" t="s">
        <v>61</v>
      </c>
      <c r="F4" s="90" t="s">
        <v>7</v>
      </c>
      <c r="G4" s="91"/>
      <c r="H4" s="91"/>
      <c r="I4" s="92"/>
      <c r="J4" s="90" t="s">
        <v>19</v>
      </c>
      <c r="K4" s="91"/>
      <c r="L4" s="91"/>
      <c r="M4" s="91"/>
      <c r="N4" s="91"/>
      <c r="O4" s="91"/>
      <c r="P4" s="91"/>
      <c r="Q4" s="92"/>
    </row>
    <row r="5" ht="16.5" customHeight="1" spans="1:17">
      <c r="A5" s="90" t="s">
        <v>81</v>
      </c>
      <c r="B5" s="91"/>
      <c r="C5" s="92"/>
      <c r="D5" s="93" t="s">
        <v>76</v>
      </c>
      <c r="E5" s="94"/>
      <c r="F5" s="93" t="s">
        <v>67</v>
      </c>
      <c r="G5" s="93" t="s">
        <v>82</v>
      </c>
      <c r="H5" s="93" t="s">
        <v>83</v>
      </c>
      <c r="I5" s="93" t="s">
        <v>84</v>
      </c>
      <c r="J5" s="93" t="s">
        <v>67</v>
      </c>
      <c r="K5" s="93" t="s">
        <v>85</v>
      </c>
      <c r="L5" s="93" t="s">
        <v>86</v>
      </c>
      <c r="M5" s="93" t="s">
        <v>87</v>
      </c>
      <c r="N5" s="93" t="s">
        <v>88</v>
      </c>
      <c r="O5" s="93" t="s">
        <v>89</v>
      </c>
      <c r="P5" s="93" t="s">
        <v>91</v>
      </c>
      <c r="Q5" s="101" t="s">
        <v>92</v>
      </c>
    </row>
    <row r="6" ht="18" customHeight="1" spans="1:17">
      <c r="A6" s="83" t="s">
        <v>73</v>
      </c>
      <c r="B6" s="83" t="s">
        <v>74</v>
      </c>
      <c r="C6" s="83" t="s">
        <v>75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102"/>
    </row>
    <row r="7" s="1" customFormat="1" ht="21.75" customHeight="1" spans="1:17">
      <c r="A7" s="99"/>
      <c r="B7" s="99"/>
      <c r="C7" s="99"/>
      <c r="D7" s="99" t="s">
        <v>67</v>
      </c>
      <c r="E7" s="100">
        <v>3393106.77</v>
      </c>
      <c r="F7" s="100">
        <v>1783106.77</v>
      </c>
      <c r="G7" s="100">
        <v>1553906.77</v>
      </c>
      <c r="H7" s="100">
        <v>229200</v>
      </c>
      <c r="I7" s="100">
        <v>0</v>
      </c>
      <c r="J7" s="100">
        <v>1610000</v>
      </c>
      <c r="K7" s="100">
        <v>1610000</v>
      </c>
      <c r="L7" s="100">
        <v>0</v>
      </c>
      <c r="M7" s="100">
        <v>0</v>
      </c>
      <c r="N7" s="100">
        <v>0</v>
      </c>
      <c r="O7" s="100">
        <v>0</v>
      </c>
      <c r="P7" s="100">
        <v>0</v>
      </c>
      <c r="Q7" s="100">
        <v>0</v>
      </c>
    </row>
    <row r="8" ht="21.75" customHeight="1" spans="1:17">
      <c r="A8" s="99">
        <v>201</v>
      </c>
      <c r="B8" s="99"/>
      <c r="C8" s="99"/>
      <c r="D8" s="99"/>
      <c r="E8" s="100">
        <v>3081565.61</v>
      </c>
      <c r="F8" s="100">
        <v>1471565.61</v>
      </c>
      <c r="G8" s="100">
        <v>1242365.61</v>
      </c>
      <c r="H8" s="100">
        <v>229200</v>
      </c>
      <c r="I8" s="100">
        <v>0</v>
      </c>
      <c r="J8" s="100">
        <v>1610000</v>
      </c>
      <c r="K8" s="100">
        <v>1610000</v>
      </c>
      <c r="L8" s="100">
        <v>0</v>
      </c>
      <c r="M8" s="100">
        <v>0</v>
      </c>
      <c r="N8" s="100">
        <v>0</v>
      </c>
      <c r="O8" s="100">
        <v>0</v>
      </c>
      <c r="P8" s="100">
        <v>0</v>
      </c>
      <c r="Q8" s="100">
        <v>0</v>
      </c>
    </row>
    <row r="9" ht="21.75" customHeight="1" spans="1:17">
      <c r="A9" s="99"/>
      <c r="B9" s="99">
        <v>13</v>
      </c>
      <c r="C9" s="99"/>
      <c r="D9" s="99"/>
      <c r="E9" s="100">
        <v>3081565.61</v>
      </c>
      <c r="F9" s="100">
        <v>1471565.61</v>
      </c>
      <c r="G9" s="100">
        <v>1242365.61</v>
      </c>
      <c r="H9" s="100">
        <v>229200</v>
      </c>
      <c r="I9" s="100">
        <v>0</v>
      </c>
      <c r="J9" s="100">
        <v>1610000</v>
      </c>
      <c r="K9" s="100">
        <v>1610000</v>
      </c>
      <c r="L9" s="100">
        <v>0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</row>
    <row r="10" ht="21.75" customHeight="1" spans="1:17">
      <c r="A10" s="99">
        <v>201</v>
      </c>
      <c r="B10" s="99">
        <v>13</v>
      </c>
      <c r="C10" s="99">
        <v>1</v>
      </c>
      <c r="D10" s="99" t="s">
        <v>77</v>
      </c>
      <c r="E10" s="100">
        <v>3081565.61</v>
      </c>
      <c r="F10" s="100">
        <v>1471565.61</v>
      </c>
      <c r="G10" s="100">
        <v>1242365.61</v>
      </c>
      <c r="H10" s="100">
        <v>229200</v>
      </c>
      <c r="I10" s="100">
        <v>0</v>
      </c>
      <c r="J10" s="100">
        <v>1610000</v>
      </c>
      <c r="K10" s="100">
        <v>1610000</v>
      </c>
      <c r="L10" s="100">
        <v>0</v>
      </c>
      <c r="M10" s="100">
        <v>0</v>
      </c>
      <c r="N10" s="100">
        <v>0</v>
      </c>
      <c r="O10" s="100">
        <v>0</v>
      </c>
      <c r="P10" s="100">
        <v>0</v>
      </c>
      <c r="Q10" s="100">
        <v>0</v>
      </c>
    </row>
    <row r="11" ht="21.75" customHeight="1" spans="1:17">
      <c r="A11" s="99">
        <v>208</v>
      </c>
      <c r="B11" s="99"/>
      <c r="C11" s="99"/>
      <c r="D11" s="99"/>
      <c r="E11" s="100">
        <v>178023.52</v>
      </c>
      <c r="F11" s="100">
        <v>178023.52</v>
      </c>
      <c r="G11" s="100">
        <v>178023.52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</row>
    <row r="12" ht="21.75" customHeight="1" spans="1:17">
      <c r="A12" s="99"/>
      <c r="B12" s="99">
        <v>5</v>
      </c>
      <c r="C12" s="99"/>
      <c r="D12" s="99"/>
      <c r="E12" s="100">
        <v>178023.52</v>
      </c>
      <c r="F12" s="100">
        <v>178023.52</v>
      </c>
      <c r="G12" s="100">
        <v>178023.52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</row>
    <row r="13" ht="21.75" customHeight="1" spans="1:17">
      <c r="A13" s="99">
        <v>208</v>
      </c>
      <c r="B13" s="99">
        <v>5</v>
      </c>
      <c r="C13" s="99">
        <v>5</v>
      </c>
      <c r="D13" s="99" t="s">
        <v>78</v>
      </c>
      <c r="E13" s="100">
        <v>178023.52</v>
      </c>
      <c r="F13" s="100">
        <v>178023.52</v>
      </c>
      <c r="G13" s="100">
        <v>178023.52</v>
      </c>
      <c r="H13" s="100">
        <v>0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</row>
    <row r="14" ht="21.75" customHeight="1" spans="1:17">
      <c r="A14" s="99">
        <v>221</v>
      </c>
      <c r="B14" s="99"/>
      <c r="C14" s="99"/>
      <c r="D14" s="99"/>
      <c r="E14" s="100">
        <v>133517.64</v>
      </c>
      <c r="F14" s="100">
        <v>133517.64</v>
      </c>
      <c r="G14" s="100">
        <v>133517.64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</row>
    <row r="15" ht="21.75" customHeight="1" spans="1:17">
      <c r="A15" s="99"/>
      <c r="B15" s="99">
        <v>2</v>
      </c>
      <c r="C15" s="99"/>
      <c r="D15" s="99"/>
      <c r="E15" s="100">
        <v>133517.64</v>
      </c>
      <c r="F15" s="100">
        <v>133517.64</v>
      </c>
      <c r="G15" s="100">
        <v>133517.64</v>
      </c>
      <c r="H15" s="100">
        <v>0</v>
      </c>
      <c r="I15" s="100">
        <v>0</v>
      </c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</row>
    <row r="16" ht="21.75" customHeight="1" spans="1:17">
      <c r="A16" s="99">
        <v>221</v>
      </c>
      <c r="B16" s="99">
        <v>2</v>
      </c>
      <c r="C16" s="99">
        <v>1</v>
      </c>
      <c r="D16" s="99" t="s">
        <v>79</v>
      </c>
      <c r="E16" s="100">
        <v>133517.64</v>
      </c>
      <c r="F16" s="100">
        <v>133517.64</v>
      </c>
      <c r="G16" s="100">
        <v>133517.64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</row>
  </sheetData>
  <sheetProtection formatCells="0" formatColumns="0" formatRows="0"/>
  <mergeCells count="20">
    <mergeCell ref="A2:Q2"/>
    <mergeCell ref="A3:E3"/>
    <mergeCell ref="A4:D4"/>
    <mergeCell ref="F4:I4"/>
    <mergeCell ref="J4:Q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</mergeCells>
  <pageMargins left="0.75" right="0.75" top="1" bottom="1" header="0.5" footer="0.5"/>
  <pageSetup paperSize="9" scale="76" orientation="landscape" horizontalDpi="600" vertic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6"/>
  <sheetViews>
    <sheetView showGridLines="0" workbookViewId="0">
      <selection activeCell="A1" sqref="A1"/>
    </sheetView>
  </sheetViews>
  <sheetFormatPr defaultColWidth="9" defaultRowHeight="13.5"/>
  <cols>
    <col min="1" max="1" width="5.625" customWidth="1"/>
    <col min="2" max="3" width="5.125" customWidth="1"/>
    <col min="4" max="4" width="18.125" customWidth="1"/>
    <col min="5" max="5" width="15.375" customWidth="1"/>
    <col min="6" max="7" width="12.625"/>
  </cols>
  <sheetData>
    <row r="1" customHeight="1"/>
    <row r="2" ht="46.5" customHeight="1" spans="1:17">
      <c r="A2" s="69" t="s">
        <v>221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ht="25.5" customHeight="1" spans="1:17">
      <c r="A3" s="88" t="s">
        <v>71</v>
      </c>
      <c r="B3" s="89"/>
      <c r="C3" s="89"/>
      <c r="D3" s="89"/>
      <c r="Q3" t="s">
        <v>2</v>
      </c>
    </row>
    <row r="4" ht="40.5" customHeight="1" spans="1:17">
      <c r="A4" s="90" t="s">
        <v>72</v>
      </c>
      <c r="B4" s="91"/>
      <c r="C4" s="92"/>
      <c r="D4" s="93" t="s">
        <v>72</v>
      </c>
      <c r="E4" s="93" t="s">
        <v>61</v>
      </c>
      <c r="F4" s="93" t="s">
        <v>107</v>
      </c>
      <c r="G4" s="93" t="s">
        <v>108</v>
      </c>
      <c r="H4" s="93" t="s">
        <v>109</v>
      </c>
      <c r="I4" s="93" t="s">
        <v>110</v>
      </c>
      <c r="J4" s="93" t="s">
        <v>111</v>
      </c>
      <c r="K4" s="93" t="s">
        <v>112</v>
      </c>
      <c r="L4" s="93" t="s">
        <v>113</v>
      </c>
      <c r="M4" s="93" t="s">
        <v>114</v>
      </c>
      <c r="N4" s="93" t="s">
        <v>84</v>
      </c>
      <c r="O4" s="93" t="s">
        <v>115</v>
      </c>
      <c r="P4" s="93" t="s">
        <v>92</v>
      </c>
      <c r="Q4" s="93" t="s">
        <v>91</v>
      </c>
    </row>
    <row r="5" customHeight="1" spans="1:17">
      <c r="A5" s="93" t="s">
        <v>73</v>
      </c>
      <c r="B5" s="93" t="s">
        <v>74</v>
      </c>
      <c r="C5" s="93" t="s">
        <v>75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</row>
    <row r="6" customHeight="1" spans="1:17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="1" customFormat="1" ht="33.75" customHeight="1" spans="1:17">
      <c r="A7" s="81"/>
      <c r="B7" s="81"/>
      <c r="C7" s="81"/>
      <c r="D7" s="96" t="s">
        <v>67</v>
      </c>
      <c r="E7" s="82">
        <v>3393106.77</v>
      </c>
      <c r="F7" s="82">
        <v>1553906.77</v>
      </c>
      <c r="G7" s="82">
        <v>1839200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</row>
    <row r="8" ht="33.75" customHeight="1" spans="1:17">
      <c r="A8" s="81" t="s">
        <v>93</v>
      </c>
      <c r="B8" s="81"/>
      <c r="C8" s="81"/>
      <c r="D8" s="96"/>
      <c r="E8" s="82">
        <v>3081565.61</v>
      </c>
      <c r="F8" s="82">
        <v>1242365.61</v>
      </c>
      <c r="G8" s="82">
        <v>1839200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</row>
    <row r="9" ht="33.75" customHeight="1" spans="1:17">
      <c r="A9" s="81"/>
      <c r="B9" s="81" t="s">
        <v>94</v>
      </c>
      <c r="C9" s="81"/>
      <c r="D9" s="96"/>
      <c r="E9" s="82">
        <v>3081565.61</v>
      </c>
      <c r="F9" s="82">
        <v>1242365.61</v>
      </c>
      <c r="G9" s="82">
        <v>1839200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</row>
    <row r="10" ht="33.75" customHeight="1" spans="1:17">
      <c r="A10" s="81" t="s">
        <v>95</v>
      </c>
      <c r="B10" s="81" t="s">
        <v>96</v>
      </c>
      <c r="C10" s="81" t="s">
        <v>97</v>
      </c>
      <c r="D10" s="96" t="s">
        <v>77</v>
      </c>
      <c r="E10" s="82">
        <v>3081565.61</v>
      </c>
      <c r="F10" s="82">
        <v>1242365.61</v>
      </c>
      <c r="G10" s="82">
        <v>1839200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</row>
    <row r="11" ht="33.75" customHeight="1" spans="1:17">
      <c r="A11" s="81" t="s">
        <v>98</v>
      </c>
      <c r="B11" s="81"/>
      <c r="C11" s="81"/>
      <c r="D11" s="96"/>
      <c r="E11" s="82">
        <v>178023.52</v>
      </c>
      <c r="F11" s="82">
        <v>178023.52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</row>
    <row r="12" ht="33.75" customHeight="1" spans="1:17">
      <c r="A12" s="81"/>
      <c r="B12" s="81" t="s">
        <v>99</v>
      </c>
      <c r="C12" s="81"/>
      <c r="D12" s="96"/>
      <c r="E12" s="82">
        <v>178023.52</v>
      </c>
      <c r="F12" s="82">
        <v>178023.52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</row>
    <row r="13" ht="33.75" customHeight="1" spans="1:17">
      <c r="A13" s="81" t="s">
        <v>100</v>
      </c>
      <c r="B13" s="81" t="s">
        <v>101</v>
      </c>
      <c r="C13" s="81" t="s">
        <v>99</v>
      </c>
      <c r="D13" s="96" t="s">
        <v>78</v>
      </c>
      <c r="E13" s="82">
        <v>178023.52</v>
      </c>
      <c r="F13" s="82">
        <v>178023.52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</row>
    <row r="14" ht="33.75" customHeight="1" spans="1:17">
      <c r="A14" s="81" t="s">
        <v>102</v>
      </c>
      <c r="B14" s="81"/>
      <c r="C14" s="81"/>
      <c r="D14" s="96"/>
      <c r="E14" s="82">
        <v>133517.64</v>
      </c>
      <c r="F14" s="82">
        <v>133517.64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</row>
    <row r="15" ht="33.75" customHeight="1" spans="1:17">
      <c r="A15" s="81"/>
      <c r="B15" s="81" t="s">
        <v>103</v>
      </c>
      <c r="C15" s="81"/>
      <c r="D15" s="96"/>
      <c r="E15" s="82">
        <v>133517.64</v>
      </c>
      <c r="F15" s="82">
        <v>133517.64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</row>
    <row r="16" ht="33.75" customHeight="1" spans="1:17">
      <c r="A16" s="81" t="s">
        <v>104</v>
      </c>
      <c r="B16" s="81" t="s">
        <v>105</v>
      </c>
      <c r="C16" s="81" t="s">
        <v>97</v>
      </c>
      <c r="D16" s="96" t="s">
        <v>79</v>
      </c>
      <c r="E16" s="82">
        <v>133517.64</v>
      </c>
      <c r="F16" s="82">
        <v>133517.64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</row>
  </sheetData>
  <sheetProtection formatCells="0" formatColumns="0" formatRows="0"/>
  <mergeCells count="20">
    <mergeCell ref="A2:Q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rintOptions horizontalCentered="1"/>
  <pageMargins left="0.751388888888889" right="0.751388888888889" top="1" bottom="1" header="0.5" footer="0.5"/>
  <pageSetup paperSize="9" scale="69" orientation="landscape" horizontalDpi="600" vertic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"/>
  <sheetViews>
    <sheetView showGridLines="0" workbookViewId="0">
      <selection activeCell="D26" sqref="D26"/>
    </sheetView>
  </sheetViews>
  <sheetFormatPr defaultColWidth="9" defaultRowHeight="13.5" outlineLevelRow="6"/>
  <cols>
    <col min="1" max="1" width="24.75" customWidth="1"/>
    <col min="2" max="2" width="14.625" customWidth="1"/>
    <col min="3" max="3" width="19.5" customWidth="1"/>
    <col min="4" max="4" width="24.375" customWidth="1"/>
    <col min="5" max="5" width="14.75" customWidth="1"/>
    <col min="6" max="7" width="15" customWidth="1"/>
    <col min="8" max="8" width="11.5" customWidth="1"/>
    <col min="9" max="9" width="11.375" customWidth="1"/>
  </cols>
  <sheetData>
    <row r="1" customHeight="1"/>
    <row r="2" ht="23.25" customHeight="1" spans="1:9">
      <c r="A2" s="61" t="s">
        <v>222</v>
      </c>
      <c r="B2" s="61"/>
      <c r="C2" s="61"/>
      <c r="D2" s="61"/>
      <c r="E2" s="61"/>
      <c r="F2" s="61"/>
      <c r="G2" s="61"/>
      <c r="H2" s="61"/>
      <c r="I2" s="61"/>
    </row>
    <row r="3" ht="18" customHeight="1" spans="1:9">
      <c r="A3" s="1" t="s">
        <v>71</v>
      </c>
      <c r="I3" s="87" t="s">
        <v>2</v>
      </c>
    </row>
    <row r="4" ht="21" customHeight="1" spans="1:9">
      <c r="A4" s="83" t="s">
        <v>223</v>
      </c>
      <c r="B4" s="83" t="s">
        <v>61</v>
      </c>
      <c r="C4" s="83" t="s">
        <v>62</v>
      </c>
      <c r="D4" s="83"/>
      <c r="E4" s="83" t="s">
        <v>15</v>
      </c>
      <c r="F4" s="83" t="s">
        <v>18</v>
      </c>
      <c r="G4" s="83" t="s">
        <v>21</v>
      </c>
      <c r="H4" s="83" t="s">
        <v>23</v>
      </c>
      <c r="I4" s="83" t="s">
        <v>28</v>
      </c>
    </row>
    <row r="5" customHeight="1" spans="1:9">
      <c r="A5" s="83"/>
      <c r="B5" s="83"/>
      <c r="C5" s="83" t="s">
        <v>65</v>
      </c>
      <c r="D5" s="83" t="s">
        <v>66</v>
      </c>
      <c r="E5" s="83"/>
      <c r="F5" s="83"/>
      <c r="G5" s="83"/>
      <c r="H5" s="83"/>
      <c r="I5" s="83"/>
    </row>
    <row r="6" s="1" customFormat="1" ht="33.75" customHeight="1" spans="1:9">
      <c r="A6" s="84"/>
      <c r="B6" s="85">
        <v>1618000</v>
      </c>
      <c r="C6" s="86">
        <v>1610000</v>
      </c>
      <c r="D6" s="86">
        <v>0</v>
      </c>
      <c r="E6" s="86">
        <v>0</v>
      </c>
      <c r="F6" s="86">
        <v>0</v>
      </c>
      <c r="G6" s="86">
        <v>8000</v>
      </c>
      <c r="H6" s="86">
        <v>0</v>
      </c>
      <c r="I6" s="86">
        <v>0</v>
      </c>
    </row>
    <row r="7" ht="33.75" customHeight="1" spans="1:9">
      <c r="A7" s="84" t="s">
        <v>224</v>
      </c>
      <c r="B7" s="85">
        <v>1618000</v>
      </c>
      <c r="C7" s="86">
        <v>1610000</v>
      </c>
      <c r="D7" s="86">
        <v>0</v>
      </c>
      <c r="E7" s="86">
        <v>0</v>
      </c>
      <c r="F7" s="86">
        <v>0</v>
      </c>
      <c r="G7" s="86">
        <v>8000</v>
      </c>
      <c r="H7" s="86">
        <v>0</v>
      </c>
      <c r="I7" s="86">
        <v>0</v>
      </c>
    </row>
  </sheetData>
  <sheetProtection formatCells="0" formatColumns="0" formatRows="0"/>
  <mergeCells count="9">
    <mergeCell ref="A2:I2"/>
    <mergeCell ref="C4:D4"/>
    <mergeCell ref="A4:A5"/>
    <mergeCell ref="B4:B5"/>
    <mergeCell ref="E4:E5"/>
    <mergeCell ref="F4:F5"/>
    <mergeCell ref="G4:G5"/>
    <mergeCell ref="H4:H5"/>
    <mergeCell ref="I4:I5"/>
  </mergeCells>
  <pageMargins left="0.708333333333333" right="0.708333333333333" top="0.747916666666667" bottom="0.747916666666667" header="0.314583333333333" footer="0.314583333333333"/>
  <pageSetup paperSize="9" scale="88" orientation="landscape" horizontalDpi="600" vertic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showGridLines="0" workbookViewId="0">
      <selection activeCell="M18" sqref="M18"/>
    </sheetView>
  </sheetViews>
  <sheetFormatPr defaultColWidth="9" defaultRowHeight="13.5" outlineLevelRow="7" outlineLevelCol="6"/>
  <cols>
    <col min="2" max="2" width="11.5"/>
    <col min="3" max="3" width="16.625" customWidth="1"/>
    <col min="4" max="4" width="12" customWidth="1"/>
    <col min="5" max="5" width="14.375" customWidth="1"/>
    <col min="6" max="6" width="18.125" customWidth="1"/>
    <col min="7" max="7" width="18.875" customWidth="1"/>
  </cols>
  <sheetData>
    <row r="1" ht="35.25" customHeight="1" spans="1:7">
      <c r="A1" s="69" t="s">
        <v>225</v>
      </c>
      <c r="B1" s="69"/>
      <c r="C1" s="69"/>
      <c r="D1" s="69"/>
      <c r="E1" s="69"/>
      <c r="F1" s="69"/>
      <c r="G1" s="69"/>
    </row>
    <row r="2" ht="24" customHeight="1" spans="1:7">
      <c r="A2" s="70" t="s">
        <v>226</v>
      </c>
      <c r="B2" s="70"/>
      <c r="C2" s="70"/>
      <c r="D2" s="70"/>
      <c r="E2" s="70"/>
      <c r="G2" s="71" t="s">
        <v>2</v>
      </c>
    </row>
    <row r="3" ht="26.25" customHeight="1" spans="1:7">
      <c r="A3" s="72" t="s">
        <v>64</v>
      </c>
      <c r="B3" s="73" t="s">
        <v>227</v>
      </c>
      <c r="C3" s="74"/>
      <c r="D3" s="74"/>
      <c r="E3" s="74"/>
      <c r="F3" s="75"/>
      <c r="G3" s="76"/>
    </row>
    <row r="4" ht="16.5" customHeight="1" spans="1:7">
      <c r="A4" s="72"/>
      <c r="B4" s="77" t="s">
        <v>228</v>
      </c>
      <c r="C4" s="77" t="s">
        <v>161</v>
      </c>
      <c r="D4" s="77" t="s">
        <v>229</v>
      </c>
      <c r="E4" s="78" t="s">
        <v>230</v>
      </c>
      <c r="F4" s="76"/>
      <c r="G4" s="77" t="s">
        <v>231</v>
      </c>
    </row>
    <row r="5" ht="34.5" customHeight="1" spans="1:7">
      <c r="A5" s="79"/>
      <c r="B5" s="79"/>
      <c r="C5" s="79"/>
      <c r="D5" s="79"/>
      <c r="E5" s="80" t="s">
        <v>232</v>
      </c>
      <c r="F5" s="80" t="s">
        <v>165</v>
      </c>
      <c r="G5" s="79"/>
    </row>
    <row r="6" s="1" customFormat="1" ht="57" customHeight="1" spans="1:7">
      <c r="A6" s="81" t="s">
        <v>67</v>
      </c>
      <c r="B6" s="82">
        <v>289000</v>
      </c>
      <c r="C6" s="82">
        <v>229000</v>
      </c>
      <c r="D6" s="82">
        <v>0</v>
      </c>
      <c r="E6" s="82">
        <v>0</v>
      </c>
      <c r="F6" s="82">
        <v>0</v>
      </c>
      <c r="G6" s="82">
        <v>60000</v>
      </c>
    </row>
    <row r="7" ht="57" customHeight="1" spans="1:7">
      <c r="A7" s="81"/>
      <c r="B7" s="82">
        <v>289000</v>
      </c>
      <c r="C7" s="82">
        <v>229000</v>
      </c>
      <c r="D7" s="82">
        <v>0</v>
      </c>
      <c r="E7" s="82">
        <v>0</v>
      </c>
      <c r="F7" s="82">
        <v>0</v>
      </c>
      <c r="G7" s="82">
        <v>60000</v>
      </c>
    </row>
    <row r="8" ht="93" customHeight="1" spans="1:7">
      <c r="A8" s="45" t="s">
        <v>233</v>
      </c>
      <c r="B8" s="82">
        <v>289000</v>
      </c>
      <c r="C8" s="82">
        <v>229000</v>
      </c>
      <c r="D8" s="82">
        <v>0</v>
      </c>
      <c r="E8" s="82">
        <v>0</v>
      </c>
      <c r="F8" s="82">
        <v>0</v>
      </c>
      <c r="G8" s="82">
        <v>60000</v>
      </c>
    </row>
  </sheetData>
  <sheetProtection formatCells="0" formatColumns="0" formatRows="0"/>
  <mergeCells count="9">
    <mergeCell ref="A1:G1"/>
    <mergeCell ref="A2:E2"/>
    <mergeCell ref="B3:G3"/>
    <mergeCell ref="E4:F4"/>
    <mergeCell ref="A3:A5"/>
    <mergeCell ref="B4:B5"/>
    <mergeCell ref="C4:C5"/>
    <mergeCell ref="D4:D5"/>
    <mergeCell ref="G4:G5"/>
  </mergeCells>
  <printOptions horizontalCentered="1"/>
  <pageMargins left="0.708333333333333" right="0.708333333333333" top="0.747916666666667" bottom="0.747916666666667" header="0.314583333333333" footer="0.314583333333333"/>
  <pageSetup paperSize="9" orientation="landscape" horizontalDpi="600" vertic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6"/>
  <sheetViews>
    <sheetView showGridLines="0" tabSelected="1" workbookViewId="0">
      <selection activeCell="I6" sqref="I6"/>
    </sheetView>
  </sheetViews>
  <sheetFormatPr defaultColWidth="9" defaultRowHeight="13.5" outlineLevelRow="5"/>
  <cols>
    <col min="1" max="2" width="9" style="60"/>
    <col min="3" max="3" width="7.125" style="60" customWidth="1"/>
    <col min="4" max="4" width="9" style="60"/>
    <col min="5" max="5" width="6.375" style="60" customWidth="1"/>
    <col min="6" max="6" width="5.5" style="60" customWidth="1"/>
    <col min="7" max="7" width="15.5" style="60" customWidth="1"/>
    <col min="8" max="8" width="7.25" style="60" customWidth="1"/>
    <col min="9" max="19" width="9" style="60"/>
    <col min="20" max="20" width="16.25" style="60" customWidth="1"/>
    <col min="21" max="21" width="9" style="60"/>
    <col min="22" max="22" width="11.5" style="60" customWidth="1"/>
    <col min="23" max="16384" width="9" style="60"/>
  </cols>
  <sheetData>
    <row r="1" ht="52.5" customHeight="1" spans="1:22">
      <c r="A1" s="61" t="s">
        <v>234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ht="24.75" customHeight="1" spans="1:22">
      <c r="A2" s="62" t="s">
        <v>226</v>
      </c>
      <c r="B2" s="62"/>
      <c r="C2" s="62"/>
      <c r="D2" s="62"/>
      <c r="E2" s="62"/>
      <c r="F2" s="62"/>
      <c r="G2" s="62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8" t="s">
        <v>235</v>
      </c>
    </row>
    <row r="3" ht="40.5" customHeight="1" spans="1:22">
      <c r="A3" s="64" t="s">
        <v>236</v>
      </c>
      <c r="B3" s="64" t="s">
        <v>64</v>
      </c>
      <c r="C3" s="64" t="s">
        <v>237</v>
      </c>
      <c r="D3" s="64" t="s">
        <v>238</v>
      </c>
      <c r="E3" s="64" t="s">
        <v>239</v>
      </c>
      <c r="F3" s="64" t="s">
        <v>240</v>
      </c>
      <c r="G3" s="64" t="s">
        <v>241</v>
      </c>
      <c r="H3" s="64" t="s">
        <v>242</v>
      </c>
      <c r="I3" s="64"/>
      <c r="J3" s="64"/>
      <c r="K3" s="64"/>
      <c r="L3" s="64"/>
      <c r="M3" s="64" t="s">
        <v>243</v>
      </c>
      <c r="N3" s="64"/>
      <c r="O3" s="64"/>
      <c r="P3" s="64"/>
      <c r="Q3" s="64"/>
      <c r="R3" s="64"/>
      <c r="S3" s="64"/>
      <c r="T3" s="64" t="s">
        <v>244</v>
      </c>
      <c r="U3" s="64" t="s">
        <v>245</v>
      </c>
      <c r="V3" s="64" t="s">
        <v>246</v>
      </c>
    </row>
    <row r="4" ht="61" customHeight="1" spans="1:22">
      <c r="A4" s="64"/>
      <c r="B4" s="64"/>
      <c r="C4" s="64"/>
      <c r="D4" s="64"/>
      <c r="E4" s="64"/>
      <c r="F4" s="64"/>
      <c r="G4" s="64"/>
      <c r="H4" s="64" t="s">
        <v>247</v>
      </c>
      <c r="I4" s="64" t="s">
        <v>248</v>
      </c>
      <c r="J4" s="64" t="s">
        <v>18</v>
      </c>
      <c r="K4" s="64" t="s">
        <v>249</v>
      </c>
      <c r="L4" s="64" t="s">
        <v>250</v>
      </c>
      <c r="M4" s="64" t="s">
        <v>251</v>
      </c>
      <c r="N4" s="64" t="s">
        <v>7</v>
      </c>
      <c r="O4" s="64" t="s">
        <v>19</v>
      </c>
      <c r="P4" s="64" t="s">
        <v>252</v>
      </c>
      <c r="Q4" s="64" t="s">
        <v>253</v>
      </c>
      <c r="R4" s="64" t="s">
        <v>161</v>
      </c>
      <c r="S4" s="64" t="s">
        <v>170</v>
      </c>
      <c r="T4" s="64"/>
      <c r="U4" s="64"/>
      <c r="V4" s="64"/>
    </row>
    <row r="5" ht="33" customHeight="1" spans="1:22">
      <c r="A5" s="64" t="s">
        <v>254</v>
      </c>
      <c r="B5" s="64" t="s">
        <v>254</v>
      </c>
      <c r="C5" s="64" t="s">
        <v>254</v>
      </c>
      <c r="D5" s="64" t="s">
        <v>254</v>
      </c>
      <c r="E5" s="64">
        <v>1</v>
      </c>
      <c r="F5" s="64">
        <v>2</v>
      </c>
      <c r="G5" s="64">
        <v>3</v>
      </c>
      <c r="H5" s="64">
        <v>4</v>
      </c>
      <c r="I5" s="64">
        <v>5</v>
      </c>
      <c r="J5" s="64">
        <v>6</v>
      </c>
      <c r="K5" s="64">
        <v>7</v>
      </c>
      <c r="L5" s="64">
        <v>8</v>
      </c>
      <c r="M5" s="64">
        <v>9</v>
      </c>
      <c r="N5" s="64">
        <v>10</v>
      </c>
      <c r="O5" s="64">
        <v>11</v>
      </c>
      <c r="P5" s="64">
        <v>12</v>
      </c>
      <c r="Q5" s="64">
        <v>13</v>
      </c>
      <c r="R5" s="64">
        <v>14</v>
      </c>
      <c r="S5" s="64">
        <v>15</v>
      </c>
      <c r="T5" s="64">
        <v>16</v>
      </c>
      <c r="U5" s="64">
        <v>17</v>
      </c>
      <c r="V5" s="64">
        <v>18</v>
      </c>
    </row>
    <row r="6" s="59" customFormat="1" ht="322" customHeight="1" spans="1:22">
      <c r="A6" s="51" t="s">
        <v>68</v>
      </c>
      <c r="B6" s="45" t="s">
        <v>233</v>
      </c>
      <c r="C6" s="51" t="s">
        <v>255</v>
      </c>
      <c r="D6" s="51" t="s">
        <v>256</v>
      </c>
      <c r="E6" s="65">
        <v>18</v>
      </c>
      <c r="F6" s="65">
        <v>18</v>
      </c>
      <c r="G6" s="66" t="s">
        <v>257</v>
      </c>
      <c r="H6" s="67">
        <v>347.31</v>
      </c>
      <c r="I6" s="67">
        <v>339.31</v>
      </c>
      <c r="J6" s="67">
        <v>0</v>
      </c>
      <c r="K6" s="67">
        <v>8</v>
      </c>
      <c r="L6" s="67">
        <v>0</v>
      </c>
      <c r="M6" s="67">
        <v>347.31</v>
      </c>
      <c r="N6" s="67">
        <v>185.51</v>
      </c>
      <c r="O6" s="67">
        <v>161.8</v>
      </c>
      <c r="P6" s="67">
        <v>28.9</v>
      </c>
      <c r="Q6" s="67">
        <v>0</v>
      </c>
      <c r="R6" s="67">
        <v>22.9</v>
      </c>
      <c r="S6" s="67">
        <v>6</v>
      </c>
      <c r="T6" s="51" t="s">
        <v>258</v>
      </c>
      <c r="U6" s="51"/>
      <c r="V6" s="51"/>
    </row>
  </sheetData>
  <sheetProtection formatCells="0" formatColumns="0" formatRows="0"/>
  <mergeCells count="13">
    <mergeCell ref="A1:V1"/>
    <mergeCell ref="A2:G2"/>
    <mergeCell ref="H3:L3"/>
    <mergeCell ref="M3:S3"/>
    <mergeCell ref="A3:A4"/>
    <mergeCell ref="B3:B4"/>
    <mergeCell ref="C3:C4"/>
    <mergeCell ref="D3:D4"/>
    <mergeCell ref="E3:E4"/>
    <mergeCell ref="F3:F4"/>
    <mergeCell ref="G3:G4"/>
    <mergeCell ref="U3:U4"/>
    <mergeCell ref="V3:V4"/>
  </mergeCells>
  <printOptions horizontalCentered="1"/>
  <pageMargins left="0.700694444444445" right="0.700694444444445" top="0.751388888888889" bottom="0.751388888888889" header="0.298611111111111" footer="0.298611111111111"/>
  <pageSetup paperSize="9" scale="64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showGridLines="0" workbookViewId="0">
      <selection activeCell="D34" sqref="D34"/>
    </sheetView>
  </sheetViews>
  <sheetFormatPr defaultColWidth="9" defaultRowHeight="13.5"/>
  <cols>
    <col min="1" max="1" width="5.375" customWidth="1"/>
    <col min="2" max="2" width="5.75" customWidth="1"/>
    <col min="3" max="3" width="5.125" customWidth="1"/>
    <col min="4" max="4" width="19" customWidth="1"/>
    <col min="5" max="5" width="18.75" customWidth="1"/>
    <col min="6" max="6" width="14.375" customWidth="1"/>
    <col min="7" max="7" width="24.375" customWidth="1"/>
    <col min="8" max="8" width="11.5" customWidth="1"/>
    <col min="9" max="10" width="12" customWidth="1"/>
    <col min="11" max="11" width="11.5" customWidth="1"/>
    <col min="12" max="12" width="11.375" customWidth="1"/>
  </cols>
  <sheetData>
    <row r="1" customHeight="1"/>
    <row r="2" ht="32.25" customHeight="1" spans="1:12">
      <c r="A2" s="61" t="s">
        <v>70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customHeight="1" spans="1:12">
      <c r="A3" s="97" t="s">
        <v>71</v>
      </c>
      <c r="B3" s="98"/>
      <c r="C3" s="98"/>
      <c r="D3" s="98"/>
      <c r="E3" s="98"/>
      <c r="L3" t="s">
        <v>2</v>
      </c>
    </row>
    <row r="4" ht="21" customHeight="1" spans="1:12">
      <c r="A4" s="90" t="s">
        <v>72</v>
      </c>
      <c r="B4" s="91"/>
      <c r="C4" s="91"/>
      <c r="D4" s="92"/>
      <c r="E4" s="93" t="s">
        <v>61</v>
      </c>
      <c r="F4" s="90" t="s">
        <v>62</v>
      </c>
      <c r="G4" s="92"/>
      <c r="H4" s="93" t="s">
        <v>15</v>
      </c>
      <c r="I4" s="93" t="s">
        <v>18</v>
      </c>
      <c r="J4" s="190" t="s">
        <v>21</v>
      </c>
      <c r="K4" s="93" t="s">
        <v>23</v>
      </c>
      <c r="L4" s="93" t="s">
        <v>28</v>
      </c>
    </row>
    <row r="5" customHeight="1" spans="1:12">
      <c r="A5" s="125" t="s">
        <v>73</v>
      </c>
      <c r="B5" s="125" t="s">
        <v>74</v>
      </c>
      <c r="C5" s="83" t="s">
        <v>75</v>
      </c>
      <c r="D5" s="83" t="s">
        <v>76</v>
      </c>
      <c r="E5" s="95"/>
      <c r="F5" s="95" t="s">
        <v>65</v>
      </c>
      <c r="G5" s="95" t="s">
        <v>66</v>
      </c>
      <c r="H5" s="95"/>
      <c r="I5" s="95"/>
      <c r="J5" s="190"/>
      <c r="K5" s="95"/>
      <c r="L5" s="95"/>
    </row>
    <row r="6" s="1" customFormat="1" ht="24.75" customHeight="1" spans="1:12">
      <c r="A6" s="109"/>
      <c r="B6" s="109"/>
      <c r="C6" s="109"/>
      <c r="D6" s="109" t="s">
        <v>67</v>
      </c>
      <c r="E6" s="110">
        <v>3473106.77</v>
      </c>
      <c r="F6" s="111">
        <v>3393106.77</v>
      </c>
      <c r="G6" s="111">
        <v>0</v>
      </c>
      <c r="H6" s="111">
        <v>0</v>
      </c>
      <c r="I6" s="111">
        <v>0</v>
      </c>
      <c r="J6" s="191">
        <v>80000</v>
      </c>
      <c r="K6" s="111">
        <v>0</v>
      </c>
      <c r="L6" s="111">
        <v>0</v>
      </c>
    </row>
    <row r="7" ht="24.75" customHeight="1" spans="1:12">
      <c r="A7" s="109">
        <v>201</v>
      </c>
      <c r="B7" s="109"/>
      <c r="C7" s="109"/>
      <c r="D7" s="109"/>
      <c r="E7" s="110">
        <v>3161565.61</v>
      </c>
      <c r="F7" s="111">
        <v>3081565.61</v>
      </c>
      <c r="G7" s="111">
        <v>0</v>
      </c>
      <c r="H7" s="111">
        <v>0</v>
      </c>
      <c r="I7" s="111">
        <v>0</v>
      </c>
      <c r="J7" s="191">
        <v>80000</v>
      </c>
      <c r="K7" s="111">
        <v>0</v>
      </c>
      <c r="L7" s="111">
        <v>0</v>
      </c>
    </row>
    <row r="8" ht="24.75" customHeight="1" spans="1:12">
      <c r="A8" s="109">
        <v>201</v>
      </c>
      <c r="B8" s="109">
        <v>13</v>
      </c>
      <c r="C8" s="109"/>
      <c r="D8" s="109"/>
      <c r="E8" s="110">
        <v>3161565.61</v>
      </c>
      <c r="F8" s="111">
        <v>3081565.61</v>
      </c>
      <c r="G8" s="111">
        <v>0</v>
      </c>
      <c r="H8" s="111">
        <v>0</v>
      </c>
      <c r="I8" s="111">
        <v>0</v>
      </c>
      <c r="J8" s="191">
        <v>80000</v>
      </c>
      <c r="K8" s="111">
        <v>0</v>
      </c>
      <c r="L8" s="111">
        <v>0</v>
      </c>
    </row>
    <row r="9" ht="24.75" customHeight="1" spans="1:12">
      <c r="A9" s="109">
        <v>201</v>
      </c>
      <c r="B9" s="109">
        <v>13</v>
      </c>
      <c r="C9" s="109">
        <v>1</v>
      </c>
      <c r="D9" s="109" t="s">
        <v>77</v>
      </c>
      <c r="E9" s="110">
        <v>3161565.61</v>
      </c>
      <c r="F9" s="111">
        <v>3081565.61</v>
      </c>
      <c r="G9" s="111">
        <v>0</v>
      </c>
      <c r="H9" s="111">
        <v>0</v>
      </c>
      <c r="I9" s="111">
        <v>0</v>
      </c>
      <c r="J9" s="191">
        <v>80000</v>
      </c>
      <c r="K9" s="111">
        <v>0</v>
      </c>
      <c r="L9" s="111">
        <v>0</v>
      </c>
    </row>
    <row r="10" ht="24.75" customHeight="1" spans="1:12">
      <c r="A10" s="109">
        <v>208</v>
      </c>
      <c r="B10" s="109"/>
      <c r="C10" s="109"/>
      <c r="D10" s="109"/>
      <c r="E10" s="110">
        <v>178023.52</v>
      </c>
      <c r="F10" s="111">
        <v>178023.52</v>
      </c>
      <c r="G10" s="111">
        <v>0</v>
      </c>
      <c r="H10" s="111">
        <v>0</v>
      </c>
      <c r="I10" s="111">
        <v>0</v>
      </c>
      <c r="J10" s="191">
        <v>0</v>
      </c>
      <c r="K10" s="111">
        <v>0</v>
      </c>
      <c r="L10" s="111">
        <v>0</v>
      </c>
    </row>
    <row r="11" ht="24.75" customHeight="1" spans="1:12">
      <c r="A11" s="109">
        <v>208</v>
      </c>
      <c r="B11" s="109">
        <v>5</v>
      </c>
      <c r="C11" s="109"/>
      <c r="D11" s="109"/>
      <c r="E11" s="110">
        <v>178023.52</v>
      </c>
      <c r="F11" s="111">
        <v>178023.52</v>
      </c>
      <c r="G11" s="111">
        <v>0</v>
      </c>
      <c r="H11" s="111">
        <v>0</v>
      </c>
      <c r="I11" s="111">
        <v>0</v>
      </c>
      <c r="J11" s="191">
        <v>0</v>
      </c>
      <c r="K11" s="111">
        <v>0</v>
      </c>
      <c r="L11" s="111">
        <v>0</v>
      </c>
    </row>
    <row r="12" ht="24.75" customHeight="1" spans="1:12">
      <c r="A12" s="109">
        <v>208</v>
      </c>
      <c r="B12" s="109">
        <v>5</v>
      </c>
      <c r="C12" s="109">
        <v>5</v>
      </c>
      <c r="D12" s="109" t="s">
        <v>78</v>
      </c>
      <c r="E12" s="110">
        <v>178023.52</v>
      </c>
      <c r="F12" s="111">
        <v>178023.52</v>
      </c>
      <c r="G12" s="111">
        <v>0</v>
      </c>
      <c r="H12" s="111">
        <v>0</v>
      </c>
      <c r="I12" s="111">
        <v>0</v>
      </c>
      <c r="J12" s="191">
        <v>0</v>
      </c>
      <c r="K12" s="111">
        <v>0</v>
      </c>
      <c r="L12" s="111">
        <v>0</v>
      </c>
    </row>
    <row r="13" ht="24.75" customHeight="1" spans="1:12">
      <c r="A13" s="109">
        <v>221</v>
      </c>
      <c r="B13" s="109"/>
      <c r="C13" s="109"/>
      <c r="D13" s="109"/>
      <c r="E13" s="110">
        <v>133517.64</v>
      </c>
      <c r="F13" s="111">
        <v>133517.64</v>
      </c>
      <c r="G13" s="111">
        <v>0</v>
      </c>
      <c r="H13" s="111">
        <v>0</v>
      </c>
      <c r="I13" s="111">
        <v>0</v>
      </c>
      <c r="J13" s="191">
        <v>0</v>
      </c>
      <c r="K13" s="111">
        <v>0</v>
      </c>
      <c r="L13" s="111">
        <v>0</v>
      </c>
    </row>
    <row r="14" ht="24.75" customHeight="1" spans="1:12">
      <c r="A14" s="109">
        <v>221</v>
      </c>
      <c r="B14" s="109">
        <v>2</v>
      </c>
      <c r="C14" s="109"/>
      <c r="D14" s="109"/>
      <c r="E14" s="110">
        <v>133517.64</v>
      </c>
      <c r="F14" s="111">
        <v>133517.64</v>
      </c>
      <c r="G14" s="111">
        <v>0</v>
      </c>
      <c r="H14" s="111">
        <v>0</v>
      </c>
      <c r="I14" s="111">
        <v>0</v>
      </c>
      <c r="J14" s="191">
        <v>0</v>
      </c>
      <c r="K14" s="111">
        <v>0</v>
      </c>
      <c r="L14" s="111">
        <v>0</v>
      </c>
    </row>
    <row r="15" ht="24.75" customHeight="1" spans="1:12">
      <c r="A15" s="109">
        <v>221</v>
      </c>
      <c r="B15" s="109">
        <v>2</v>
      </c>
      <c r="C15" s="109">
        <v>1</v>
      </c>
      <c r="D15" s="109" t="s">
        <v>79</v>
      </c>
      <c r="E15" s="110">
        <v>133517.64</v>
      </c>
      <c r="F15" s="111">
        <v>133517.64</v>
      </c>
      <c r="G15" s="111">
        <v>0</v>
      </c>
      <c r="H15" s="111">
        <v>0</v>
      </c>
      <c r="I15" s="111">
        <v>0</v>
      </c>
      <c r="J15" s="191">
        <v>0</v>
      </c>
      <c r="K15" s="111">
        <v>0</v>
      </c>
      <c r="L15" s="111">
        <v>0</v>
      </c>
    </row>
  </sheetData>
  <sheetProtection formatCells="0" formatColumns="0" formatRows="0"/>
  <mergeCells count="10">
    <mergeCell ref="A2:L2"/>
    <mergeCell ref="A3:E3"/>
    <mergeCell ref="A4:D4"/>
    <mergeCell ref="F4:G4"/>
    <mergeCell ref="E4:E5"/>
    <mergeCell ref="H4:H5"/>
    <mergeCell ref="I4:I5"/>
    <mergeCell ref="J4:J5"/>
    <mergeCell ref="K4:K5"/>
    <mergeCell ref="L4:L5"/>
  </mergeCells>
  <pageMargins left="0.7" right="0.7" top="0.75" bottom="0.75" header="0.3" footer="0.3"/>
  <pageSetup paperSize="9" scale="90" orientation="landscape" horizontalDpi="600" verticalDpi="6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C20"/>
  <sheetViews>
    <sheetView showGridLines="0" workbookViewId="0">
      <selection activeCell="N10" sqref="N10"/>
    </sheetView>
  </sheetViews>
  <sheetFormatPr defaultColWidth="9" defaultRowHeight="14.25"/>
  <cols>
    <col min="1" max="1" width="9" style="38"/>
    <col min="2" max="2" width="13.5" style="38" customWidth="1"/>
    <col min="3" max="3" width="9" style="38"/>
    <col min="4" max="4" width="10" style="38" customWidth="1"/>
    <col min="5" max="8" width="9" style="38"/>
    <col min="9" max="9" width="16" style="38" customWidth="1"/>
    <col min="10" max="10" width="8.375" style="38" customWidth="1"/>
    <col min="11" max="11" width="10.625" style="38" customWidth="1"/>
    <col min="12" max="12" width="10.5" style="38" customWidth="1"/>
    <col min="13" max="14" width="10.375" style="38" customWidth="1"/>
    <col min="15" max="15" width="10.625" style="38" customWidth="1"/>
    <col min="16" max="16" width="11.625" style="38" customWidth="1"/>
    <col min="17" max="17" width="11.125" style="38" customWidth="1"/>
    <col min="18" max="18" width="10.875" style="38" customWidth="1"/>
    <col min="19" max="21" width="9" style="38"/>
    <col min="22" max="22" width="11.125" style="38" customWidth="1"/>
    <col min="23" max="24" width="9" style="38"/>
    <col min="25" max="25" width="11.875" style="38" customWidth="1"/>
    <col min="26" max="27" width="9" style="38"/>
    <col min="28" max="28" width="15.5" style="38" customWidth="1"/>
    <col min="29" max="31" width="9" style="38"/>
    <col min="32" max="32" width="8.125" style="38" customWidth="1"/>
    <col min="33" max="33" width="8.5" style="38" customWidth="1"/>
    <col min="34" max="34" width="9.5" style="38"/>
    <col min="35" max="35" width="8.625" style="38" customWidth="1"/>
    <col min="36" max="36" width="10.375" style="38" customWidth="1"/>
    <col min="37" max="37" width="9.5" style="38"/>
    <col min="38" max="38" width="7.875" style="38" customWidth="1"/>
    <col min="39" max="39" width="10.5" style="38" customWidth="1"/>
    <col min="40" max="40" width="9" style="38"/>
    <col min="41" max="41" width="8.25" style="38" customWidth="1"/>
    <col min="42" max="42" width="10.5" style="38" customWidth="1"/>
    <col min="43" max="43" width="9" style="38"/>
    <col min="44" max="44" width="8" style="38" customWidth="1"/>
    <col min="45" max="45" width="10.875" style="38" customWidth="1"/>
    <col min="46" max="46" width="9.5" style="38"/>
    <col min="47" max="47" width="9.875" style="38" customWidth="1"/>
    <col min="48" max="16384" width="9" style="38"/>
  </cols>
  <sheetData>
    <row r="1" customHeight="1" spans="1:5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</row>
    <row r="2" ht="42.75" customHeight="1" spans="1:55">
      <c r="A2" s="39" t="s">
        <v>259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/>
      <c r="BC2"/>
    </row>
    <row r="3" customHeight="1" spans="1:5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ht="23" customHeight="1" spans="1:55">
      <c r="A4" s="40" t="s">
        <v>236</v>
      </c>
      <c r="B4" s="40" t="s">
        <v>64</v>
      </c>
      <c r="C4" s="40" t="s">
        <v>260</v>
      </c>
      <c r="D4" s="40" t="s">
        <v>261</v>
      </c>
      <c r="E4" s="40" t="s">
        <v>262</v>
      </c>
      <c r="F4" s="40" t="s">
        <v>263</v>
      </c>
      <c r="G4" s="40" t="s">
        <v>264</v>
      </c>
      <c r="H4" s="40" t="s">
        <v>238</v>
      </c>
      <c r="I4" s="40" t="s">
        <v>265</v>
      </c>
      <c r="J4" s="40" t="s">
        <v>266</v>
      </c>
      <c r="K4" s="46" t="s">
        <v>267</v>
      </c>
      <c r="L4" s="47"/>
      <c r="M4" s="47"/>
      <c r="N4" s="47"/>
      <c r="O4" s="47"/>
      <c r="P4" s="47"/>
      <c r="Q4" s="47"/>
      <c r="R4" s="47"/>
      <c r="S4" s="47"/>
      <c r="T4" s="47"/>
      <c r="U4" s="54"/>
      <c r="V4" s="40" t="s">
        <v>268</v>
      </c>
      <c r="W4" s="48" t="s">
        <v>269</v>
      </c>
      <c r="X4" s="50"/>
      <c r="Y4" s="48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3" t="s">
        <v>245</v>
      </c>
      <c r="BA4" s="40" t="s">
        <v>246</v>
      </c>
      <c r="BB4"/>
      <c r="BC4"/>
    </row>
    <row r="5" ht="23" customHeight="1" spans="1:55">
      <c r="A5" s="41"/>
      <c r="B5" s="41"/>
      <c r="C5" s="41"/>
      <c r="D5" s="41"/>
      <c r="E5" s="41"/>
      <c r="F5" s="41"/>
      <c r="G5" s="41"/>
      <c r="H5" s="41"/>
      <c r="I5" s="41"/>
      <c r="J5" s="41"/>
      <c r="K5" s="48" t="s">
        <v>270</v>
      </c>
      <c r="L5" s="49"/>
      <c r="M5" s="49"/>
      <c r="N5" s="49"/>
      <c r="O5" s="49"/>
      <c r="P5" s="49"/>
      <c r="Q5" s="49"/>
      <c r="R5" s="50"/>
      <c r="S5" s="48" t="s">
        <v>271</v>
      </c>
      <c r="T5" s="49"/>
      <c r="U5" s="50"/>
      <c r="V5" s="41"/>
      <c r="W5" s="40" t="s">
        <v>272</v>
      </c>
      <c r="X5" s="40" t="s">
        <v>273</v>
      </c>
      <c r="Y5" s="48" t="s">
        <v>274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50"/>
      <c r="AK5" s="48" t="s">
        <v>275</v>
      </c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50"/>
      <c r="AZ5" s="43"/>
      <c r="BA5" s="41"/>
      <c r="BB5"/>
      <c r="BC5"/>
    </row>
    <row r="6" ht="23" customHeight="1" spans="1:55">
      <c r="A6" s="41"/>
      <c r="B6" s="41"/>
      <c r="C6" s="41"/>
      <c r="D6" s="41"/>
      <c r="E6" s="41"/>
      <c r="F6" s="41"/>
      <c r="G6" s="41"/>
      <c r="H6" s="41"/>
      <c r="I6" s="41"/>
      <c r="J6" s="41"/>
      <c r="K6" s="48" t="s">
        <v>276</v>
      </c>
      <c r="L6" s="50"/>
      <c r="M6" s="48" t="s">
        <v>277</v>
      </c>
      <c r="N6" s="50"/>
      <c r="O6" s="48" t="s">
        <v>278</v>
      </c>
      <c r="P6" s="50"/>
      <c r="Q6" s="48" t="s">
        <v>279</v>
      </c>
      <c r="R6" s="50"/>
      <c r="S6" s="40" t="s">
        <v>280</v>
      </c>
      <c r="T6" s="40" t="s">
        <v>281</v>
      </c>
      <c r="U6" s="40" t="s">
        <v>282</v>
      </c>
      <c r="V6" s="41"/>
      <c r="W6" s="41"/>
      <c r="X6" s="41"/>
      <c r="Y6" s="48" t="s">
        <v>283</v>
      </c>
      <c r="Z6" s="49"/>
      <c r="AA6" s="50"/>
      <c r="AB6" s="48" t="s">
        <v>284</v>
      </c>
      <c r="AC6" s="49"/>
      <c r="AD6" s="50"/>
      <c r="AE6" s="48" t="s">
        <v>285</v>
      </c>
      <c r="AF6" s="49"/>
      <c r="AG6" s="50"/>
      <c r="AH6" s="48" t="s">
        <v>286</v>
      </c>
      <c r="AI6" s="49"/>
      <c r="AJ6" s="50"/>
      <c r="AK6" s="48" t="s">
        <v>287</v>
      </c>
      <c r="AL6" s="49"/>
      <c r="AM6" s="50"/>
      <c r="AN6" s="48" t="s">
        <v>288</v>
      </c>
      <c r="AO6" s="49"/>
      <c r="AP6" s="50"/>
      <c r="AQ6" s="48" t="s">
        <v>289</v>
      </c>
      <c r="AR6" s="49"/>
      <c r="AS6" s="50"/>
      <c r="AT6" s="48" t="s">
        <v>290</v>
      </c>
      <c r="AU6" s="49"/>
      <c r="AV6" s="50"/>
      <c r="AW6" s="48" t="s">
        <v>291</v>
      </c>
      <c r="AX6" s="49"/>
      <c r="AY6" s="50"/>
      <c r="AZ6" s="43"/>
      <c r="BA6" s="41"/>
      <c r="BB6"/>
      <c r="BC6"/>
    </row>
    <row r="7" ht="13.5" customHeight="1" spans="1:55">
      <c r="A7" s="41"/>
      <c r="B7" s="41"/>
      <c r="C7" s="41"/>
      <c r="D7" s="41"/>
      <c r="E7" s="41"/>
      <c r="F7" s="41"/>
      <c r="G7" s="41"/>
      <c r="H7" s="41"/>
      <c r="I7" s="41"/>
      <c r="J7" s="41"/>
      <c r="K7" s="40" t="s">
        <v>292</v>
      </c>
      <c r="L7" s="40" t="s">
        <v>293</v>
      </c>
      <c r="M7" s="40" t="s">
        <v>294</v>
      </c>
      <c r="N7" s="40" t="s">
        <v>295</v>
      </c>
      <c r="O7" s="40" t="s">
        <v>296</v>
      </c>
      <c r="P7" s="40" t="s">
        <v>297</v>
      </c>
      <c r="Q7" s="40" t="s">
        <v>298</v>
      </c>
      <c r="R7" s="40" t="s">
        <v>299</v>
      </c>
      <c r="S7" s="41"/>
      <c r="T7" s="41"/>
      <c r="U7" s="41"/>
      <c r="V7" s="41"/>
      <c r="W7" s="41"/>
      <c r="X7" s="41"/>
      <c r="Y7" s="40" t="s">
        <v>300</v>
      </c>
      <c r="Z7" s="40" t="s">
        <v>301</v>
      </c>
      <c r="AA7" s="40" t="s">
        <v>302</v>
      </c>
      <c r="AB7" s="40" t="s">
        <v>303</v>
      </c>
      <c r="AC7" s="40" t="s">
        <v>304</v>
      </c>
      <c r="AD7" s="40" t="s">
        <v>305</v>
      </c>
      <c r="AE7" s="40" t="s">
        <v>306</v>
      </c>
      <c r="AF7" s="40" t="s">
        <v>307</v>
      </c>
      <c r="AG7" s="40" t="s">
        <v>308</v>
      </c>
      <c r="AH7" s="40" t="s">
        <v>309</v>
      </c>
      <c r="AI7" s="40" t="s">
        <v>310</v>
      </c>
      <c r="AJ7" s="40" t="s">
        <v>311</v>
      </c>
      <c r="AK7" s="40" t="s">
        <v>312</v>
      </c>
      <c r="AL7" s="40" t="s">
        <v>313</v>
      </c>
      <c r="AM7" s="40" t="s">
        <v>314</v>
      </c>
      <c r="AN7" s="40" t="s">
        <v>315</v>
      </c>
      <c r="AO7" s="40" t="s">
        <v>316</v>
      </c>
      <c r="AP7" s="40" t="s">
        <v>317</v>
      </c>
      <c r="AQ7" s="40" t="s">
        <v>318</v>
      </c>
      <c r="AR7" s="40" t="s">
        <v>319</v>
      </c>
      <c r="AS7" s="40" t="s">
        <v>320</v>
      </c>
      <c r="AT7" s="40" t="s">
        <v>321</v>
      </c>
      <c r="AU7" s="40" t="s">
        <v>322</v>
      </c>
      <c r="AV7" s="40" t="s">
        <v>323</v>
      </c>
      <c r="AW7" s="40" t="s">
        <v>324</v>
      </c>
      <c r="AX7" s="40" t="s">
        <v>325</v>
      </c>
      <c r="AY7" s="40" t="s">
        <v>326</v>
      </c>
      <c r="AZ7" s="43"/>
      <c r="BA7" s="41"/>
      <c r="BB7"/>
      <c r="BC7"/>
    </row>
    <row r="8" ht="29.25" customHeight="1" spans="1:5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3"/>
      <c r="BA8" s="41"/>
      <c r="BB8"/>
      <c r="BC8"/>
    </row>
    <row r="9" ht="27" customHeight="1" spans="1:55">
      <c r="A9" s="43" t="s">
        <v>254</v>
      </c>
      <c r="B9" s="43" t="s">
        <v>254</v>
      </c>
      <c r="C9" s="43" t="s">
        <v>254</v>
      </c>
      <c r="D9" s="43" t="s">
        <v>254</v>
      </c>
      <c r="E9" s="43" t="s">
        <v>254</v>
      </c>
      <c r="F9" s="43" t="s">
        <v>254</v>
      </c>
      <c r="G9" s="43" t="s">
        <v>254</v>
      </c>
      <c r="H9" s="43" t="s">
        <v>254</v>
      </c>
      <c r="I9" s="43" t="s">
        <v>254</v>
      </c>
      <c r="J9" s="43" t="s">
        <v>254</v>
      </c>
      <c r="K9" s="43">
        <v>1</v>
      </c>
      <c r="L9" s="43">
        <v>2</v>
      </c>
      <c r="M9" s="43">
        <v>3</v>
      </c>
      <c r="N9" s="43">
        <v>4</v>
      </c>
      <c r="O9" s="43">
        <v>5</v>
      </c>
      <c r="P9" s="43">
        <v>6</v>
      </c>
      <c r="Q9" s="43">
        <v>7</v>
      </c>
      <c r="R9" s="43">
        <v>8</v>
      </c>
      <c r="S9" s="43">
        <v>9</v>
      </c>
      <c r="T9" s="43">
        <v>10</v>
      </c>
      <c r="U9" s="43">
        <v>11</v>
      </c>
      <c r="V9" s="43">
        <v>12</v>
      </c>
      <c r="W9" s="43">
        <v>13</v>
      </c>
      <c r="X9" s="43">
        <v>14</v>
      </c>
      <c r="Y9" s="43">
        <v>15</v>
      </c>
      <c r="Z9" s="43">
        <v>16</v>
      </c>
      <c r="AA9" s="43">
        <v>17</v>
      </c>
      <c r="AB9" s="43">
        <v>18</v>
      </c>
      <c r="AC9" s="43">
        <v>19</v>
      </c>
      <c r="AD9" s="43">
        <v>20</v>
      </c>
      <c r="AE9" s="43">
        <v>21</v>
      </c>
      <c r="AF9" s="43">
        <v>22</v>
      </c>
      <c r="AG9" s="43">
        <v>23</v>
      </c>
      <c r="AH9" s="43">
        <v>24</v>
      </c>
      <c r="AI9" s="43">
        <v>25</v>
      </c>
      <c r="AJ9" s="43">
        <v>26</v>
      </c>
      <c r="AK9" s="43">
        <v>27</v>
      </c>
      <c r="AL9" s="43">
        <v>28</v>
      </c>
      <c r="AM9" s="43">
        <v>29</v>
      </c>
      <c r="AN9" s="43">
        <v>30</v>
      </c>
      <c r="AO9" s="43">
        <v>31</v>
      </c>
      <c r="AP9" s="43">
        <v>32</v>
      </c>
      <c r="AQ9" s="43">
        <v>33</v>
      </c>
      <c r="AR9" s="43">
        <v>34</v>
      </c>
      <c r="AS9" s="43">
        <v>35</v>
      </c>
      <c r="AT9" s="43">
        <v>36</v>
      </c>
      <c r="AU9" s="43">
        <v>37</v>
      </c>
      <c r="AV9" s="43">
        <v>38</v>
      </c>
      <c r="AW9" s="43">
        <v>39</v>
      </c>
      <c r="AX9" s="43">
        <v>40</v>
      </c>
      <c r="AY9" s="43">
        <v>41</v>
      </c>
      <c r="AZ9" s="43"/>
      <c r="BA9" s="42"/>
      <c r="BB9"/>
      <c r="BC9"/>
    </row>
    <row r="10" s="37" customFormat="1" ht="387" customHeight="1" spans="1:55">
      <c r="A10" s="44" t="s">
        <v>68</v>
      </c>
      <c r="B10" s="45" t="s">
        <v>233</v>
      </c>
      <c r="C10" s="44" t="s">
        <v>327</v>
      </c>
      <c r="D10" s="44" t="s">
        <v>328</v>
      </c>
      <c r="E10" s="44" t="s">
        <v>329</v>
      </c>
      <c r="F10" s="44" t="s">
        <v>330</v>
      </c>
      <c r="G10" s="44" t="s">
        <v>331</v>
      </c>
      <c r="H10" s="44" t="s">
        <v>332</v>
      </c>
      <c r="I10" s="51" t="s">
        <v>258</v>
      </c>
      <c r="J10" s="52" t="s">
        <v>333</v>
      </c>
      <c r="K10" s="53">
        <v>183</v>
      </c>
      <c r="L10" s="53">
        <v>161.8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183</v>
      </c>
      <c r="T10" s="53">
        <v>161.8</v>
      </c>
      <c r="U10" s="52" t="s">
        <v>333</v>
      </c>
      <c r="V10" s="44" t="s">
        <v>334</v>
      </c>
      <c r="W10" s="44" t="s">
        <v>335</v>
      </c>
      <c r="X10" s="51" t="s">
        <v>258</v>
      </c>
      <c r="Y10" s="55" t="s">
        <v>336</v>
      </c>
      <c r="Z10" s="44" t="s">
        <v>337</v>
      </c>
      <c r="AA10" s="44" t="s">
        <v>337</v>
      </c>
      <c r="AB10" s="56" t="s">
        <v>338</v>
      </c>
      <c r="AC10" s="44" t="s">
        <v>339</v>
      </c>
      <c r="AD10" s="44" t="s">
        <v>339</v>
      </c>
      <c r="AE10" s="44" t="s">
        <v>340</v>
      </c>
      <c r="AF10" s="44" t="s">
        <v>337</v>
      </c>
      <c r="AG10" s="44" t="s">
        <v>337</v>
      </c>
      <c r="AH10" s="56" t="s">
        <v>341</v>
      </c>
      <c r="AI10" s="44" t="s">
        <v>337</v>
      </c>
      <c r="AJ10" s="44" t="s">
        <v>337</v>
      </c>
      <c r="AK10" s="56" t="s">
        <v>342</v>
      </c>
      <c r="AL10" s="44" t="s">
        <v>339</v>
      </c>
      <c r="AM10" s="44" t="s">
        <v>339</v>
      </c>
      <c r="AN10" s="56" t="s">
        <v>343</v>
      </c>
      <c r="AO10" s="44" t="s">
        <v>339</v>
      </c>
      <c r="AP10" s="44" t="s">
        <v>339</v>
      </c>
      <c r="AQ10" s="56" t="s">
        <v>344</v>
      </c>
      <c r="AR10" s="44" t="s">
        <v>339</v>
      </c>
      <c r="AS10" s="44" t="s">
        <v>339</v>
      </c>
      <c r="AT10" s="56" t="s">
        <v>345</v>
      </c>
      <c r="AU10" s="44" t="s">
        <v>339</v>
      </c>
      <c r="AV10" s="44" t="s">
        <v>339</v>
      </c>
      <c r="AW10" s="58" t="s">
        <v>346</v>
      </c>
      <c r="AX10" s="44" t="s">
        <v>339</v>
      </c>
      <c r="AY10" s="44" t="s">
        <v>339</v>
      </c>
      <c r="AZ10" s="44"/>
      <c r="BA10" s="44"/>
      <c r="BB10" s="1"/>
      <c r="BC10" s="1"/>
    </row>
    <row r="11" customHeight="1" spans="1:5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customHeight="1" spans="1:5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customHeight="1" spans="1:5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customHeight="1" spans="1:5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customHeight="1" spans="1:5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customHeight="1" spans="1:5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customHeight="1" spans="1:5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customHeight="1" spans="1:5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customHeight="1" spans="34:55"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 s="38">
        <v>0</v>
      </c>
      <c r="BC19" s="38">
        <v>0</v>
      </c>
    </row>
    <row r="20" customHeight="1" spans="34:55">
      <c r="AH20"/>
      <c r="AI20"/>
      <c r="AJ20"/>
      <c r="AK20"/>
      <c r="AL20" s="57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</sheetData>
  <sheetProtection formatCells="0" formatColumns="0" formatRows="0"/>
  <mergeCells count="74">
    <mergeCell ref="A2:BA2"/>
    <mergeCell ref="K4:U4"/>
    <mergeCell ref="W4:X4"/>
    <mergeCell ref="Y4:AY4"/>
    <mergeCell ref="K5:R5"/>
    <mergeCell ref="S5:U5"/>
    <mergeCell ref="Y5:AJ5"/>
    <mergeCell ref="AK5:AY5"/>
    <mergeCell ref="K6:L6"/>
    <mergeCell ref="M6:N6"/>
    <mergeCell ref="O6:P6"/>
    <mergeCell ref="Q6:R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7:K8"/>
    <mergeCell ref="L7:L8"/>
    <mergeCell ref="M7:M8"/>
    <mergeCell ref="N7:N8"/>
    <mergeCell ref="O7:O8"/>
    <mergeCell ref="P7:P8"/>
    <mergeCell ref="Q7:Q8"/>
    <mergeCell ref="R7:R8"/>
    <mergeCell ref="S6:S8"/>
    <mergeCell ref="T6:T8"/>
    <mergeCell ref="U6:U8"/>
    <mergeCell ref="V4:V8"/>
    <mergeCell ref="W5:W8"/>
    <mergeCell ref="X5:X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4:AZ9"/>
    <mergeCell ref="BA4:BA9"/>
  </mergeCells>
  <printOptions horizontalCentered="1"/>
  <pageMargins left="0.751388888888889" right="0.751388888888889" top="1" bottom="1" header="0.5" footer="0.5"/>
  <pageSetup paperSize="9" scale="24" orientation="landscape" horizontalDpi="600" verticalDpi="600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0"/>
  <sheetViews>
    <sheetView showGridLines="0" workbookViewId="0">
      <selection activeCell="K16" sqref="K16"/>
    </sheetView>
  </sheetViews>
  <sheetFormatPr defaultColWidth="9" defaultRowHeight="13.5"/>
  <cols>
    <col min="1" max="1" width="15.125" style="11" customWidth="1"/>
    <col min="2" max="2" width="18.625" style="11" customWidth="1"/>
    <col min="3" max="3" width="7.75" style="11" customWidth="1"/>
    <col min="4" max="4" width="9" style="11"/>
    <col min="5" max="5" width="7.75" style="11" customWidth="1"/>
    <col min="6" max="6" width="5" style="12" customWidth="1"/>
    <col min="7" max="7" width="5.375" style="11" customWidth="1"/>
    <col min="8" max="9" width="12.625" style="13" customWidth="1"/>
    <col min="10" max="10" width="10.875" style="11" customWidth="1"/>
    <col min="11" max="11" width="9" style="11"/>
    <col min="12" max="12" width="8.375" style="11" customWidth="1"/>
    <col min="13" max="13" width="6.5" style="11" customWidth="1"/>
    <col min="14" max="15" width="9.625" style="11" customWidth="1"/>
    <col min="16" max="16384" width="9" style="11"/>
  </cols>
  <sheetData>
    <row r="1" customHeight="1" spans="12:15">
      <c r="L1" s="30"/>
      <c r="M1" s="30"/>
      <c r="N1" s="30"/>
      <c r="O1" s="30" t="s">
        <v>347</v>
      </c>
    </row>
    <row r="2" ht="22.5" customHeight="1" spans="1:15">
      <c r="A2" s="14" t="s">
        <v>348</v>
      </c>
      <c r="B2" s="14"/>
      <c r="C2" s="14"/>
      <c r="D2" s="14"/>
      <c r="E2" s="14"/>
      <c r="F2" s="14"/>
      <c r="G2" s="14"/>
      <c r="H2" s="15"/>
      <c r="I2" s="15"/>
      <c r="J2" s="14"/>
      <c r="K2" s="14"/>
      <c r="L2" s="14"/>
      <c r="M2" s="14"/>
      <c r="N2" s="14"/>
      <c r="O2" s="14"/>
    </row>
    <row r="3" customHeight="1" spans="1:15">
      <c r="A3" s="16"/>
      <c r="B3" s="17"/>
      <c r="C3" s="17"/>
      <c r="D3" s="17"/>
      <c r="E3" s="17"/>
      <c r="F3" s="18"/>
      <c r="G3" s="17"/>
      <c r="H3" s="19"/>
      <c r="I3" s="19"/>
      <c r="J3" s="17"/>
      <c r="K3" s="17"/>
      <c r="L3" s="31"/>
      <c r="M3" s="31"/>
      <c r="N3" s="31"/>
      <c r="O3" s="31" t="s">
        <v>2</v>
      </c>
    </row>
    <row r="4" ht="14.25" customHeight="1" spans="1:15">
      <c r="A4" s="20" t="s">
        <v>236</v>
      </c>
      <c r="B4" s="20" t="s">
        <v>64</v>
      </c>
      <c r="C4" s="20" t="s">
        <v>349</v>
      </c>
      <c r="D4" s="20" t="s">
        <v>350</v>
      </c>
      <c r="E4" s="20" t="s">
        <v>351</v>
      </c>
      <c r="F4" s="20" t="s">
        <v>352</v>
      </c>
      <c r="G4" s="20" t="s">
        <v>353</v>
      </c>
      <c r="H4" s="21" t="s">
        <v>61</v>
      </c>
      <c r="I4" s="32" t="s">
        <v>65</v>
      </c>
      <c r="J4" s="33" t="s">
        <v>354</v>
      </c>
      <c r="K4" s="33" t="s">
        <v>355</v>
      </c>
      <c r="L4" s="33" t="s">
        <v>356</v>
      </c>
      <c r="M4" s="33" t="s">
        <v>23</v>
      </c>
      <c r="N4" s="33" t="s">
        <v>28</v>
      </c>
      <c r="O4" s="33" t="s">
        <v>357</v>
      </c>
    </row>
    <row r="5" ht="62.25" customHeight="1" spans="1:15">
      <c r="A5" s="20"/>
      <c r="B5" s="20"/>
      <c r="C5" s="20"/>
      <c r="D5" s="20"/>
      <c r="E5" s="20"/>
      <c r="F5" s="20"/>
      <c r="G5" s="20"/>
      <c r="H5" s="21"/>
      <c r="I5" s="34"/>
      <c r="J5" s="35"/>
      <c r="K5" s="35"/>
      <c r="L5" s="35"/>
      <c r="M5" s="35"/>
      <c r="N5" s="35"/>
      <c r="O5" s="35"/>
    </row>
    <row r="6" s="10" customFormat="1" ht="48" customHeight="1" spans="1:15">
      <c r="A6" s="22" t="s">
        <v>68</v>
      </c>
      <c r="B6" s="5" t="s">
        <v>233</v>
      </c>
      <c r="C6" s="23"/>
      <c r="D6" s="22" t="s">
        <v>358</v>
      </c>
      <c r="E6" s="22" t="s">
        <v>359</v>
      </c>
      <c r="F6" s="24">
        <v>5</v>
      </c>
      <c r="G6" s="25"/>
      <c r="H6" s="26">
        <v>8000</v>
      </c>
      <c r="I6" s="26">
        <v>8000</v>
      </c>
      <c r="J6" s="36"/>
      <c r="K6" s="36"/>
      <c r="L6" s="36"/>
      <c r="M6" s="36"/>
      <c r="N6" s="36"/>
      <c r="O6" s="36"/>
    </row>
    <row r="7" ht="24" customHeight="1" spans="1:15">
      <c r="A7" s="22" t="s">
        <v>68</v>
      </c>
      <c r="B7" s="5" t="s">
        <v>233</v>
      </c>
      <c r="C7" s="27"/>
      <c r="D7" s="22" t="s">
        <v>358</v>
      </c>
      <c r="E7" s="27" t="s">
        <v>360</v>
      </c>
      <c r="F7" s="28">
        <v>6</v>
      </c>
      <c r="G7" s="27"/>
      <c r="H7" s="29">
        <v>24000</v>
      </c>
      <c r="I7" s="29">
        <v>24000</v>
      </c>
      <c r="J7" s="27"/>
      <c r="K7" s="27"/>
      <c r="L7" s="27"/>
      <c r="M7" s="27"/>
      <c r="N7" s="27"/>
      <c r="O7" s="27"/>
    </row>
    <row r="8" ht="24" customHeight="1" spans="1:15">
      <c r="A8" s="22" t="s">
        <v>68</v>
      </c>
      <c r="B8" s="5" t="s">
        <v>233</v>
      </c>
      <c r="C8" s="27"/>
      <c r="D8" s="22" t="s">
        <v>358</v>
      </c>
      <c r="E8" s="27" t="s">
        <v>361</v>
      </c>
      <c r="F8" s="28">
        <v>1</v>
      </c>
      <c r="G8" s="27"/>
      <c r="H8" s="29">
        <v>5000</v>
      </c>
      <c r="I8" s="29">
        <v>5000</v>
      </c>
      <c r="J8" s="27"/>
      <c r="K8" s="27"/>
      <c r="L8" s="27"/>
      <c r="M8" s="27"/>
      <c r="N8" s="27"/>
      <c r="O8" s="27"/>
    </row>
    <row r="9" ht="24" customHeight="1" spans="1:15">
      <c r="A9" s="22" t="s">
        <v>68</v>
      </c>
      <c r="B9" s="5" t="s">
        <v>233</v>
      </c>
      <c r="C9" s="27"/>
      <c r="D9" s="22" t="s">
        <v>358</v>
      </c>
      <c r="E9" s="27" t="s">
        <v>362</v>
      </c>
      <c r="F9" s="28">
        <v>6</v>
      </c>
      <c r="G9" s="27"/>
      <c r="H9" s="29">
        <v>15000</v>
      </c>
      <c r="I9" s="29">
        <v>15000</v>
      </c>
      <c r="J9" s="27"/>
      <c r="K9" s="27"/>
      <c r="L9" s="27"/>
      <c r="M9" s="27"/>
      <c r="N9" s="27"/>
      <c r="O9" s="27"/>
    </row>
    <row r="10" ht="24" customHeight="1" spans="1:15">
      <c r="A10" s="22" t="s">
        <v>68</v>
      </c>
      <c r="B10" s="5" t="s">
        <v>233</v>
      </c>
      <c r="C10" s="27"/>
      <c r="D10" s="22" t="s">
        <v>358</v>
      </c>
      <c r="E10" s="27" t="s">
        <v>363</v>
      </c>
      <c r="F10" s="28">
        <v>3</v>
      </c>
      <c r="G10" s="27"/>
      <c r="H10" s="29">
        <v>8000</v>
      </c>
      <c r="I10" s="29">
        <v>8000</v>
      </c>
      <c r="J10" s="27"/>
      <c r="K10" s="27"/>
      <c r="L10" s="27"/>
      <c r="M10" s="27"/>
      <c r="N10" s="27"/>
      <c r="O10" s="27"/>
    </row>
    <row r="11" ht="24" customHeight="1" spans="1:15">
      <c r="A11" s="27"/>
      <c r="B11" s="27"/>
      <c r="C11" s="27"/>
      <c r="D11" s="27"/>
      <c r="E11" s="27"/>
      <c r="F11" s="28"/>
      <c r="G11" s="27"/>
      <c r="H11" s="29"/>
      <c r="I11" s="29"/>
      <c r="J11" s="27"/>
      <c r="K11" s="27"/>
      <c r="L11" s="27"/>
      <c r="M11" s="27"/>
      <c r="N11" s="27"/>
      <c r="O11" s="27"/>
    </row>
    <row r="12" ht="24" customHeight="1" spans="1:15">
      <c r="A12" s="27" t="s">
        <v>67</v>
      </c>
      <c r="B12" s="27"/>
      <c r="C12" s="27"/>
      <c r="D12" s="27"/>
      <c r="E12" s="27"/>
      <c r="F12" s="28"/>
      <c r="G12" s="27"/>
      <c r="H12" s="29">
        <f>SUM(H6:H11)</f>
        <v>60000</v>
      </c>
      <c r="I12" s="29">
        <f>SUM(I6:I11)</f>
        <v>60000</v>
      </c>
      <c r="J12" s="27"/>
      <c r="K12" s="27"/>
      <c r="L12" s="27"/>
      <c r="M12" s="27"/>
      <c r="N12" s="27"/>
      <c r="O12" s="27"/>
    </row>
    <row r="13" ht="24" customHeight="1" spans="1:15">
      <c r="A13" s="27"/>
      <c r="B13" s="27"/>
      <c r="C13" s="27"/>
      <c r="D13" s="27"/>
      <c r="E13" s="27"/>
      <c r="F13" s="28"/>
      <c r="G13" s="27"/>
      <c r="H13" s="29"/>
      <c r="I13" s="29"/>
      <c r="J13" s="27"/>
      <c r="K13" s="27"/>
      <c r="L13" s="27"/>
      <c r="M13" s="27"/>
      <c r="N13" s="27"/>
      <c r="O13" s="27"/>
    </row>
    <row r="14" ht="24" customHeight="1" spans="1:15">
      <c r="A14" s="27"/>
      <c r="B14" s="27"/>
      <c r="C14" s="27"/>
      <c r="D14" s="27"/>
      <c r="E14" s="27"/>
      <c r="F14" s="28"/>
      <c r="G14" s="27"/>
      <c r="H14" s="29"/>
      <c r="I14" s="29"/>
      <c r="J14" s="27"/>
      <c r="K14" s="27"/>
      <c r="L14" s="27"/>
      <c r="M14" s="27"/>
      <c r="N14" s="27"/>
      <c r="O14" s="27"/>
    </row>
    <row r="15" ht="24" customHeight="1" spans="1:15">
      <c r="A15" s="27"/>
      <c r="B15" s="27"/>
      <c r="C15" s="27"/>
      <c r="D15" s="27"/>
      <c r="E15" s="27"/>
      <c r="F15" s="28"/>
      <c r="G15" s="27"/>
      <c r="H15" s="29"/>
      <c r="I15" s="29"/>
      <c r="J15" s="27"/>
      <c r="K15" s="27"/>
      <c r="L15" s="27"/>
      <c r="M15" s="27"/>
      <c r="N15" s="27"/>
      <c r="O15" s="27"/>
    </row>
    <row r="16" ht="24" customHeight="1" spans="1:15">
      <c r="A16" s="27"/>
      <c r="B16" s="27"/>
      <c r="C16" s="27"/>
      <c r="D16" s="27"/>
      <c r="E16" s="27"/>
      <c r="F16" s="28"/>
      <c r="G16" s="27"/>
      <c r="H16" s="29"/>
      <c r="I16" s="29"/>
      <c r="J16" s="27"/>
      <c r="K16" s="27"/>
      <c r="L16" s="27"/>
      <c r="M16" s="27"/>
      <c r="N16" s="27"/>
      <c r="O16" s="27"/>
    </row>
    <row r="17" ht="24" customHeight="1" spans="1:15">
      <c r="A17" s="27"/>
      <c r="B17" s="27"/>
      <c r="C17" s="27"/>
      <c r="D17" s="27"/>
      <c r="E17" s="27"/>
      <c r="F17" s="28"/>
      <c r="G17" s="27"/>
      <c r="H17" s="29"/>
      <c r="I17" s="29"/>
      <c r="J17" s="27"/>
      <c r="K17" s="27"/>
      <c r="L17" s="27"/>
      <c r="M17" s="27"/>
      <c r="N17" s="27"/>
      <c r="O17" s="27"/>
    </row>
    <row r="18" ht="24" customHeight="1" spans="1:15">
      <c r="A18" s="27"/>
      <c r="B18" s="27"/>
      <c r="C18" s="27"/>
      <c r="D18" s="27"/>
      <c r="E18" s="27"/>
      <c r="F18" s="28"/>
      <c r="G18" s="27"/>
      <c r="H18" s="29"/>
      <c r="I18" s="29"/>
      <c r="J18" s="27"/>
      <c r="K18" s="27"/>
      <c r="L18" s="27"/>
      <c r="M18" s="27"/>
      <c r="N18" s="27"/>
      <c r="O18" s="27"/>
    </row>
    <row r="19" ht="24" customHeight="1" spans="1:15">
      <c r="A19" s="27"/>
      <c r="B19" s="27"/>
      <c r="C19" s="27"/>
      <c r="D19" s="27"/>
      <c r="E19" s="27"/>
      <c r="F19" s="28"/>
      <c r="G19" s="27"/>
      <c r="H19" s="29"/>
      <c r="I19" s="29"/>
      <c r="J19" s="27"/>
      <c r="K19" s="27"/>
      <c r="L19" s="27"/>
      <c r="M19" s="27"/>
      <c r="N19" s="27"/>
      <c r="O19" s="27"/>
    </row>
    <row r="20" ht="24" customHeight="1" spans="1:15">
      <c r="A20" s="27"/>
      <c r="B20" s="27"/>
      <c r="C20" s="27"/>
      <c r="D20" s="27"/>
      <c r="E20" s="27"/>
      <c r="F20" s="28"/>
      <c r="G20" s="27"/>
      <c r="H20" s="29"/>
      <c r="I20" s="29"/>
      <c r="J20" s="27"/>
      <c r="K20" s="27"/>
      <c r="L20" s="27"/>
      <c r="M20" s="27"/>
      <c r="N20" s="27"/>
      <c r="O20" s="27"/>
    </row>
  </sheetData>
  <sheetProtection formatCells="0" formatColumns="0" formatRows="0"/>
  <mergeCells count="19">
    <mergeCell ref="L1:N1"/>
    <mergeCell ref="A2:O2"/>
    <mergeCell ref="A3:K3"/>
    <mergeCell ref="L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14583333333333" right="0.314583333333333" top="0.354166666666667" bottom="0.354166666666667" header="0" footer="0.314583333333333"/>
  <pageSetup paperSize="9" orientation="landscape" horizontalDpi="600" verticalDpi="600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showGridLines="0" workbookViewId="0">
      <selection activeCell="D5" sqref="D5"/>
    </sheetView>
  </sheetViews>
  <sheetFormatPr defaultColWidth="9" defaultRowHeight="13.5" outlineLevelRow="6" outlineLevelCol="4"/>
  <cols>
    <col min="1" max="5" width="21.5" customWidth="1"/>
  </cols>
  <sheetData>
    <row r="1" ht="36.95" customHeight="1" spans="1:5">
      <c r="A1" s="2" t="s">
        <v>364</v>
      </c>
      <c r="B1" s="2"/>
      <c r="C1" s="2"/>
      <c r="D1" s="2"/>
      <c r="E1" s="2"/>
    </row>
    <row r="2" customHeight="1" spans="5:5">
      <c r="E2" s="3" t="s">
        <v>235</v>
      </c>
    </row>
    <row r="3" ht="50" customHeight="1" spans="1:5">
      <c r="A3" s="4" t="s">
        <v>64</v>
      </c>
      <c r="B3" s="4" t="s">
        <v>223</v>
      </c>
      <c r="C3" s="4" t="s">
        <v>365</v>
      </c>
      <c r="D3" s="4" t="s">
        <v>366</v>
      </c>
      <c r="E3" s="4" t="s">
        <v>367</v>
      </c>
    </row>
    <row r="4" s="1" customFormat="1" ht="69" customHeight="1" spans="1:5">
      <c r="A4" s="5" t="s">
        <v>233</v>
      </c>
      <c r="B4" s="5" t="s">
        <v>7</v>
      </c>
      <c r="C4" s="6" t="s">
        <v>368</v>
      </c>
      <c r="D4" s="5" t="s">
        <v>333</v>
      </c>
      <c r="E4" s="7">
        <v>185.51</v>
      </c>
    </row>
    <row r="5" ht="44" customHeight="1" spans="1:5">
      <c r="A5" s="5" t="s">
        <v>233</v>
      </c>
      <c r="B5" s="8" t="s">
        <v>19</v>
      </c>
      <c r="C5" s="9">
        <v>18</v>
      </c>
      <c r="D5" s="5" t="s">
        <v>333</v>
      </c>
      <c r="E5" s="7">
        <v>161.8</v>
      </c>
    </row>
    <row r="6" ht="44" customHeight="1" spans="1:5">
      <c r="A6" s="8"/>
      <c r="B6" s="8"/>
      <c r="C6" s="8"/>
      <c r="D6" s="8"/>
      <c r="E6" s="8"/>
    </row>
    <row r="7" ht="44" customHeight="1" spans="1:5">
      <c r="A7" s="8"/>
      <c r="B7" s="8"/>
      <c r="C7" s="8"/>
      <c r="D7" s="8"/>
      <c r="E7" s="8"/>
    </row>
  </sheetData>
  <sheetProtection formatCells="0" formatColumns="0" formatRows="0"/>
  <mergeCells count="1">
    <mergeCell ref="A1:E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showGridLines="0" workbookViewId="0">
      <selection activeCell="A1" sqref="A1"/>
    </sheetView>
  </sheetViews>
  <sheetFormatPr defaultColWidth="9" defaultRowHeight="13.5"/>
  <cols>
    <col min="1" max="1" width="7" customWidth="1"/>
    <col min="2" max="3" width="7.375" customWidth="1"/>
    <col min="4" max="4" width="13.375" customWidth="1"/>
    <col min="5" max="7" width="12.625"/>
    <col min="8" max="8" width="11.5"/>
    <col min="10" max="11" width="12.625"/>
  </cols>
  <sheetData>
    <row r="1" customHeight="1"/>
    <row r="2" ht="35.25" customHeight="1" spans="1:18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customHeight="1" spans="1:18">
      <c r="A3" s="97" t="s">
        <v>59</v>
      </c>
      <c r="B3" s="98"/>
      <c r="C3" s="98"/>
      <c r="D3" s="98"/>
      <c r="E3" s="98"/>
      <c r="R3" s="87" t="s">
        <v>2</v>
      </c>
    </row>
    <row r="4" ht="16.5" customHeight="1" spans="1:18">
      <c r="A4" s="90" t="s">
        <v>72</v>
      </c>
      <c r="B4" s="91"/>
      <c r="C4" s="91"/>
      <c r="D4" s="92"/>
      <c r="E4" s="93" t="s">
        <v>61</v>
      </c>
      <c r="F4" s="90" t="s">
        <v>7</v>
      </c>
      <c r="G4" s="91"/>
      <c r="H4" s="91"/>
      <c r="I4" s="92"/>
      <c r="J4" s="90" t="s">
        <v>19</v>
      </c>
      <c r="K4" s="91"/>
      <c r="L4" s="91"/>
      <c r="M4" s="91"/>
      <c r="N4" s="91"/>
      <c r="O4" s="91"/>
      <c r="P4" s="91"/>
      <c r="Q4" s="91"/>
      <c r="R4" s="92"/>
    </row>
    <row r="5" ht="16.5" customHeight="1" spans="1:18">
      <c r="A5" s="90" t="s">
        <v>81</v>
      </c>
      <c r="B5" s="91"/>
      <c r="C5" s="92"/>
      <c r="D5" s="93" t="s">
        <v>76</v>
      </c>
      <c r="E5" s="94"/>
      <c r="F5" s="93" t="s">
        <v>67</v>
      </c>
      <c r="G5" s="93" t="s">
        <v>82</v>
      </c>
      <c r="H5" s="93" t="s">
        <v>83</v>
      </c>
      <c r="I5" s="93" t="s">
        <v>84</v>
      </c>
      <c r="J5" s="93" t="s">
        <v>67</v>
      </c>
      <c r="K5" s="93" t="s">
        <v>85</v>
      </c>
      <c r="L5" s="93" t="s">
        <v>86</v>
      </c>
      <c r="M5" s="93" t="s">
        <v>87</v>
      </c>
      <c r="N5" s="93" t="s">
        <v>88</v>
      </c>
      <c r="O5" s="93" t="s">
        <v>89</v>
      </c>
      <c r="P5" s="93" t="s">
        <v>90</v>
      </c>
      <c r="Q5" s="93" t="s">
        <v>91</v>
      </c>
      <c r="R5" s="101" t="s">
        <v>92</v>
      </c>
    </row>
    <row r="6" ht="18" customHeight="1" spans="1:18">
      <c r="A6" s="83" t="s">
        <v>73</v>
      </c>
      <c r="B6" s="83" t="s">
        <v>74</v>
      </c>
      <c r="C6" s="83" t="s">
        <v>75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102"/>
    </row>
    <row r="7" s="1" customFormat="1" ht="21.75" customHeight="1" spans="1:18">
      <c r="A7" s="52"/>
      <c r="B7" s="52"/>
      <c r="C7" s="52"/>
      <c r="D7" s="189" t="s">
        <v>67</v>
      </c>
      <c r="E7" s="86">
        <v>3473106.77</v>
      </c>
      <c r="F7" s="86">
        <v>1855106.77</v>
      </c>
      <c r="G7" s="86">
        <v>1553906.77</v>
      </c>
      <c r="H7" s="86">
        <v>301200</v>
      </c>
      <c r="I7" s="86">
        <v>0</v>
      </c>
      <c r="J7" s="86">
        <v>1618000</v>
      </c>
      <c r="K7" s="86">
        <v>1618000</v>
      </c>
      <c r="L7" s="86">
        <v>0</v>
      </c>
      <c r="M7" s="86">
        <v>0</v>
      </c>
      <c r="N7" s="86">
        <v>0</v>
      </c>
      <c r="O7" s="86">
        <v>0</v>
      </c>
      <c r="P7" s="139">
        <v>0</v>
      </c>
      <c r="Q7" s="86">
        <v>0</v>
      </c>
      <c r="R7" s="86">
        <v>0</v>
      </c>
    </row>
    <row r="8" ht="21.75" customHeight="1" spans="1:18">
      <c r="A8" s="52" t="s">
        <v>93</v>
      </c>
      <c r="B8" s="52"/>
      <c r="C8" s="52"/>
      <c r="D8" s="189"/>
      <c r="E8" s="86">
        <v>3161565.61</v>
      </c>
      <c r="F8" s="86">
        <v>1543565.61</v>
      </c>
      <c r="G8" s="86">
        <v>1242365.61</v>
      </c>
      <c r="H8" s="86">
        <v>301200</v>
      </c>
      <c r="I8" s="86">
        <v>0</v>
      </c>
      <c r="J8" s="86">
        <v>1618000</v>
      </c>
      <c r="K8" s="86">
        <v>1618000</v>
      </c>
      <c r="L8" s="86">
        <v>0</v>
      </c>
      <c r="M8" s="86">
        <v>0</v>
      </c>
      <c r="N8" s="86">
        <v>0</v>
      </c>
      <c r="O8" s="86">
        <v>0</v>
      </c>
      <c r="P8" s="139">
        <v>0</v>
      </c>
      <c r="Q8" s="86">
        <v>0</v>
      </c>
      <c r="R8" s="86">
        <v>0</v>
      </c>
    </row>
    <row r="9" ht="21.75" customHeight="1" spans="1:18">
      <c r="A9" s="52"/>
      <c r="B9" s="52" t="s">
        <v>94</v>
      </c>
      <c r="C9" s="52"/>
      <c r="D9" s="189"/>
      <c r="E9" s="86">
        <v>3161565.61</v>
      </c>
      <c r="F9" s="86">
        <v>1543565.61</v>
      </c>
      <c r="G9" s="86">
        <v>1242365.61</v>
      </c>
      <c r="H9" s="86">
        <v>301200</v>
      </c>
      <c r="I9" s="86">
        <v>0</v>
      </c>
      <c r="J9" s="86">
        <v>1618000</v>
      </c>
      <c r="K9" s="86">
        <v>1618000</v>
      </c>
      <c r="L9" s="86">
        <v>0</v>
      </c>
      <c r="M9" s="86">
        <v>0</v>
      </c>
      <c r="N9" s="86">
        <v>0</v>
      </c>
      <c r="O9" s="86">
        <v>0</v>
      </c>
      <c r="P9" s="139">
        <v>0</v>
      </c>
      <c r="Q9" s="86">
        <v>0</v>
      </c>
      <c r="R9" s="86">
        <v>0</v>
      </c>
    </row>
    <row r="10" ht="21.75" customHeight="1" spans="1:18">
      <c r="A10" s="52" t="s">
        <v>95</v>
      </c>
      <c r="B10" s="52" t="s">
        <v>96</v>
      </c>
      <c r="C10" s="52" t="s">
        <v>97</v>
      </c>
      <c r="D10" s="189" t="s">
        <v>77</v>
      </c>
      <c r="E10" s="86">
        <v>3161565.61</v>
      </c>
      <c r="F10" s="86">
        <v>1543565.61</v>
      </c>
      <c r="G10" s="86">
        <v>1242365.61</v>
      </c>
      <c r="H10" s="86">
        <v>301200</v>
      </c>
      <c r="I10" s="86">
        <v>0</v>
      </c>
      <c r="J10" s="86">
        <v>1618000</v>
      </c>
      <c r="K10" s="86">
        <v>1618000</v>
      </c>
      <c r="L10" s="86">
        <v>0</v>
      </c>
      <c r="M10" s="86">
        <v>0</v>
      </c>
      <c r="N10" s="86">
        <v>0</v>
      </c>
      <c r="O10" s="86">
        <v>0</v>
      </c>
      <c r="P10" s="139">
        <v>0</v>
      </c>
      <c r="Q10" s="86">
        <v>0</v>
      </c>
      <c r="R10" s="86">
        <v>0</v>
      </c>
    </row>
    <row r="11" ht="21.75" customHeight="1" spans="1:18">
      <c r="A11" s="52" t="s">
        <v>98</v>
      </c>
      <c r="B11" s="52"/>
      <c r="C11" s="52"/>
      <c r="D11" s="189"/>
      <c r="E11" s="86">
        <v>178023.52</v>
      </c>
      <c r="F11" s="86">
        <v>178023.52</v>
      </c>
      <c r="G11" s="86">
        <v>178023.52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6">
        <v>0</v>
      </c>
      <c r="N11" s="86">
        <v>0</v>
      </c>
      <c r="O11" s="86">
        <v>0</v>
      </c>
      <c r="P11" s="139">
        <v>0</v>
      </c>
      <c r="Q11" s="86">
        <v>0</v>
      </c>
      <c r="R11" s="86">
        <v>0</v>
      </c>
    </row>
    <row r="12" ht="21.75" customHeight="1" spans="1:18">
      <c r="A12" s="52"/>
      <c r="B12" s="52" t="s">
        <v>99</v>
      </c>
      <c r="C12" s="52"/>
      <c r="D12" s="189"/>
      <c r="E12" s="86">
        <v>178023.52</v>
      </c>
      <c r="F12" s="86">
        <v>178023.52</v>
      </c>
      <c r="G12" s="86">
        <v>178023.52</v>
      </c>
      <c r="H12" s="86">
        <v>0</v>
      </c>
      <c r="I12" s="86">
        <v>0</v>
      </c>
      <c r="J12" s="86">
        <v>0</v>
      </c>
      <c r="K12" s="86">
        <v>0</v>
      </c>
      <c r="L12" s="86">
        <v>0</v>
      </c>
      <c r="M12" s="86">
        <v>0</v>
      </c>
      <c r="N12" s="86">
        <v>0</v>
      </c>
      <c r="O12" s="86">
        <v>0</v>
      </c>
      <c r="P12" s="139">
        <v>0</v>
      </c>
      <c r="Q12" s="86">
        <v>0</v>
      </c>
      <c r="R12" s="86">
        <v>0</v>
      </c>
    </row>
    <row r="13" ht="21.75" customHeight="1" spans="1:18">
      <c r="A13" s="52" t="s">
        <v>100</v>
      </c>
      <c r="B13" s="52" t="s">
        <v>101</v>
      </c>
      <c r="C13" s="52" t="s">
        <v>99</v>
      </c>
      <c r="D13" s="189" t="s">
        <v>78</v>
      </c>
      <c r="E13" s="86">
        <v>178023.52</v>
      </c>
      <c r="F13" s="86">
        <v>178023.52</v>
      </c>
      <c r="G13" s="86">
        <v>178023.52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6">
        <v>0</v>
      </c>
      <c r="P13" s="139">
        <v>0</v>
      </c>
      <c r="Q13" s="86">
        <v>0</v>
      </c>
      <c r="R13" s="86">
        <v>0</v>
      </c>
    </row>
    <row r="14" ht="21.75" customHeight="1" spans="1:18">
      <c r="A14" s="52" t="s">
        <v>102</v>
      </c>
      <c r="B14" s="52"/>
      <c r="C14" s="52"/>
      <c r="D14" s="189"/>
      <c r="E14" s="86">
        <v>133517.64</v>
      </c>
      <c r="F14" s="86">
        <v>133517.64</v>
      </c>
      <c r="G14" s="86">
        <v>133517.64</v>
      </c>
      <c r="H14" s="86">
        <v>0</v>
      </c>
      <c r="I14" s="86">
        <v>0</v>
      </c>
      <c r="J14" s="86">
        <v>0</v>
      </c>
      <c r="K14" s="86">
        <v>0</v>
      </c>
      <c r="L14" s="86">
        <v>0</v>
      </c>
      <c r="M14" s="86">
        <v>0</v>
      </c>
      <c r="N14" s="86">
        <v>0</v>
      </c>
      <c r="O14" s="86">
        <v>0</v>
      </c>
      <c r="P14" s="139">
        <v>0</v>
      </c>
      <c r="Q14" s="86">
        <v>0</v>
      </c>
      <c r="R14" s="86">
        <v>0</v>
      </c>
    </row>
    <row r="15" ht="21.75" customHeight="1" spans="1:18">
      <c r="A15" s="52"/>
      <c r="B15" s="52" t="s">
        <v>103</v>
      </c>
      <c r="C15" s="52"/>
      <c r="D15" s="189"/>
      <c r="E15" s="86">
        <v>133517.64</v>
      </c>
      <c r="F15" s="86">
        <v>133517.64</v>
      </c>
      <c r="G15" s="86">
        <v>133517.64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0</v>
      </c>
      <c r="O15" s="86">
        <v>0</v>
      </c>
      <c r="P15" s="139">
        <v>0</v>
      </c>
      <c r="Q15" s="86">
        <v>0</v>
      </c>
      <c r="R15" s="86">
        <v>0</v>
      </c>
    </row>
    <row r="16" ht="21.75" customHeight="1" spans="1:18">
      <c r="A16" s="52" t="s">
        <v>104</v>
      </c>
      <c r="B16" s="52" t="s">
        <v>105</v>
      </c>
      <c r="C16" s="52" t="s">
        <v>97</v>
      </c>
      <c r="D16" s="189" t="s">
        <v>79</v>
      </c>
      <c r="E16" s="86">
        <v>133517.64</v>
      </c>
      <c r="F16" s="86">
        <v>133517.64</v>
      </c>
      <c r="G16" s="86">
        <v>133517.64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0</v>
      </c>
      <c r="O16" s="86">
        <v>0</v>
      </c>
      <c r="P16" s="139">
        <v>0</v>
      </c>
      <c r="Q16" s="86">
        <v>0</v>
      </c>
      <c r="R16" s="86">
        <v>0</v>
      </c>
    </row>
  </sheetData>
  <sheetProtection formatCells="0" formatColumns="0" formatRows="0"/>
  <mergeCells count="21">
    <mergeCell ref="A2:R2"/>
    <mergeCell ref="A3:E3"/>
    <mergeCell ref="A4:D4"/>
    <mergeCell ref="F4:I4"/>
    <mergeCell ref="J4:R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ageMargins left="0.75" right="0.75" top="1" bottom="1" header="0.5" footer="0.5"/>
  <pageSetup paperSize="9" scale="76" orientation="landscape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"/>
  <sheetViews>
    <sheetView showGridLines="0" workbookViewId="0">
      <selection activeCell="G7" sqref="G7"/>
    </sheetView>
  </sheetViews>
  <sheetFormatPr defaultColWidth="9" defaultRowHeight="13.5"/>
  <cols>
    <col min="1" max="1" width="5.5" customWidth="1"/>
    <col min="2" max="2" width="5.875" customWidth="1"/>
    <col min="3" max="3" width="6" customWidth="1"/>
    <col min="4" max="4" width="19.25" customWidth="1"/>
    <col min="5" max="5" width="17.125" customWidth="1"/>
    <col min="6" max="6" width="12" customWidth="1"/>
    <col min="7" max="7" width="12.25" customWidth="1"/>
    <col min="20" max="20" width="10.75" customWidth="1"/>
  </cols>
  <sheetData>
    <row r="1" customHeight="1"/>
    <row r="2" ht="54" customHeight="1" spans="1:20">
      <c r="A2" s="188" t="s">
        <v>106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</row>
    <row r="3" ht="27.75" customHeight="1" spans="1:20">
      <c r="A3" s="88" t="s">
        <v>59</v>
      </c>
      <c r="B3" s="89"/>
      <c r="C3" s="89"/>
      <c r="D3" s="89"/>
      <c r="T3" t="s">
        <v>2</v>
      </c>
    </row>
    <row r="4" ht="40.5" customHeight="1" spans="1:20">
      <c r="A4" s="90" t="s">
        <v>72</v>
      </c>
      <c r="B4" s="91"/>
      <c r="C4" s="92"/>
      <c r="D4" s="93" t="s">
        <v>72</v>
      </c>
      <c r="E4" s="93" t="s">
        <v>61</v>
      </c>
      <c r="F4" s="93" t="s">
        <v>107</v>
      </c>
      <c r="G4" s="93" t="s">
        <v>108</v>
      </c>
      <c r="H4" s="93" t="s">
        <v>109</v>
      </c>
      <c r="I4" s="93" t="s">
        <v>110</v>
      </c>
      <c r="J4" s="93" t="s">
        <v>111</v>
      </c>
      <c r="K4" s="93" t="s">
        <v>112</v>
      </c>
      <c r="L4" s="93" t="s">
        <v>113</v>
      </c>
      <c r="M4" s="93" t="s">
        <v>114</v>
      </c>
      <c r="N4" s="93" t="s">
        <v>84</v>
      </c>
      <c r="O4" s="93" t="s">
        <v>115</v>
      </c>
      <c r="P4" s="93" t="s">
        <v>92</v>
      </c>
      <c r="Q4" s="93" t="s">
        <v>116</v>
      </c>
      <c r="R4" s="93" t="s">
        <v>117</v>
      </c>
      <c r="S4" s="93" t="s">
        <v>118</v>
      </c>
      <c r="T4" s="93" t="s">
        <v>91</v>
      </c>
    </row>
    <row r="5" customHeight="1" spans="1:20">
      <c r="A5" s="93" t="s">
        <v>73</v>
      </c>
      <c r="B5" s="93" t="s">
        <v>74</v>
      </c>
      <c r="C5" s="93" t="s">
        <v>75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customHeight="1" spans="1:20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="1" customFormat="1" ht="33.75" customHeight="1" spans="1:20">
      <c r="A7" s="81"/>
      <c r="B7" s="81"/>
      <c r="C7" s="81"/>
      <c r="D7" s="96" t="s">
        <v>67</v>
      </c>
      <c r="E7" s="82">
        <v>3473106.77</v>
      </c>
      <c r="F7" s="82">
        <v>1553906.77</v>
      </c>
      <c r="G7" s="82">
        <v>1919200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>
        <v>0</v>
      </c>
      <c r="O7" s="82">
        <v>0</v>
      </c>
      <c r="P7" s="82">
        <v>0</v>
      </c>
      <c r="Q7" s="82">
        <v>0</v>
      </c>
      <c r="R7" s="82">
        <v>0</v>
      </c>
      <c r="S7" s="82">
        <v>0</v>
      </c>
      <c r="T7" s="82">
        <v>0</v>
      </c>
    </row>
    <row r="8" ht="33.75" customHeight="1" spans="1:20">
      <c r="A8" s="81" t="s">
        <v>93</v>
      </c>
      <c r="B8" s="81"/>
      <c r="C8" s="81"/>
      <c r="D8" s="96"/>
      <c r="E8" s="82">
        <v>3161565.61</v>
      </c>
      <c r="F8" s="82">
        <v>1242365.61</v>
      </c>
      <c r="G8" s="82">
        <v>1919200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82">
        <v>0</v>
      </c>
      <c r="T8" s="82">
        <v>0</v>
      </c>
    </row>
    <row r="9" ht="33.75" customHeight="1" spans="1:20">
      <c r="A9" s="81" t="s">
        <v>95</v>
      </c>
      <c r="B9" s="81" t="s">
        <v>94</v>
      </c>
      <c r="C9" s="81"/>
      <c r="D9" s="96"/>
      <c r="E9" s="82">
        <v>3161565.61</v>
      </c>
      <c r="F9" s="82">
        <v>1242365.61</v>
      </c>
      <c r="G9" s="82">
        <v>1919200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82">
        <v>0</v>
      </c>
      <c r="T9" s="82">
        <v>0</v>
      </c>
    </row>
    <row r="10" ht="33.75" customHeight="1" spans="1:20">
      <c r="A10" s="81" t="s">
        <v>119</v>
      </c>
      <c r="B10" s="81" t="s">
        <v>96</v>
      </c>
      <c r="C10" s="81" t="s">
        <v>97</v>
      </c>
      <c r="D10" s="96" t="s">
        <v>77</v>
      </c>
      <c r="E10" s="82">
        <v>3161565.61</v>
      </c>
      <c r="F10" s="82">
        <v>1242365.61</v>
      </c>
      <c r="G10" s="82">
        <v>1919200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</row>
    <row r="11" ht="33.75" customHeight="1" spans="1:20">
      <c r="A11" s="81" t="s">
        <v>98</v>
      </c>
      <c r="B11" s="81"/>
      <c r="C11" s="81"/>
      <c r="D11" s="96"/>
      <c r="E11" s="82">
        <v>178023.52</v>
      </c>
      <c r="F11" s="82">
        <v>178023.52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</row>
    <row r="12" ht="33.75" customHeight="1" spans="1:20">
      <c r="A12" s="81" t="s">
        <v>100</v>
      </c>
      <c r="B12" s="81" t="s">
        <v>99</v>
      </c>
      <c r="C12" s="81"/>
      <c r="D12" s="96"/>
      <c r="E12" s="82">
        <v>178023.52</v>
      </c>
      <c r="F12" s="82">
        <v>178023.52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>
        <v>0</v>
      </c>
    </row>
    <row r="13" ht="33.75" customHeight="1" spans="1:20">
      <c r="A13" s="81" t="s">
        <v>120</v>
      </c>
      <c r="B13" s="81" t="s">
        <v>101</v>
      </c>
      <c r="C13" s="81" t="s">
        <v>99</v>
      </c>
      <c r="D13" s="96" t="s">
        <v>78</v>
      </c>
      <c r="E13" s="82">
        <v>178023.52</v>
      </c>
      <c r="F13" s="82">
        <v>178023.52</v>
      </c>
      <c r="G13" s="82">
        <v>0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>
        <v>0</v>
      </c>
    </row>
    <row r="14" ht="33.75" customHeight="1" spans="1:20">
      <c r="A14" s="81" t="s">
        <v>102</v>
      </c>
      <c r="B14" s="81"/>
      <c r="C14" s="81"/>
      <c r="D14" s="96"/>
      <c r="E14" s="82">
        <v>133517.64</v>
      </c>
      <c r="F14" s="82">
        <v>133517.64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</row>
    <row r="15" ht="33.75" customHeight="1" spans="1:20">
      <c r="A15" s="81" t="s">
        <v>104</v>
      </c>
      <c r="B15" s="81" t="s">
        <v>103</v>
      </c>
      <c r="C15" s="81"/>
      <c r="D15" s="96"/>
      <c r="E15" s="82">
        <v>133517.64</v>
      </c>
      <c r="F15" s="82">
        <v>133517.64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  <c r="S15" s="82">
        <v>0</v>
      </c>
      <c r="T15" s="82">
        <v>0</v>
      </c>
    </row>
    <row r="16" ht="33.75" customHeight="1" spans="1:20">
      <c r="A16" s="81" t="s">
        <v>121</v>
      </c>
      <c r="B16" s="81" t="s">
        <v>105</v>
      </c>
      <c r="C16" s="81" t="s">
        <v>97</v>
      </c>
      <c r="D16" s="96" t="s">
        <v>79</v>
      </c>
      <c r="E16" s="82">
        <v>133517.64</v>
      </c>
      <c r="F16" s="82">
        <v>133517.64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</row>
  </sheetData>
  <sheetProtection formatCells="0" formatColumns="0" formatRows="0"/>
  <mergeCells count="23">
    <mergeCell ref="A2:T2"/>
    <mergeCell ref="A3:D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</mergeCells>
  <pageMargins left="0.75" right="0.75" top="1" bottom="1" header="0.5" footer="0.5"/>
  <pageSetup paperSize="9" scale="65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2"/>
  <sheetViews>
    <sheetView showGridLines="0" workbookViewId="0">
      <selection activeCell="H11" sqref="H11"/>
    </sheetView>
  </sheetViews>
  <sheetFormatPr defaultColWidth="9" defaultRowHeight="13.5"/>
  <cols>
    <col min="1" max="3" width="5.875" customWidth="1"/>
    <col min="4" max="4" width="13.625" customWidth="1"/>
    <col min="5" max="5" width="16.25" customWidth="1"/>
    <col min="6" max="6" width="12.625"/>
    <col min="7" max="8" width="11.5"/>
    <col min="9" max="9" width="10.375"/>
    <col min="11" max="11" width="11.5"/>
    <col min="12" max="12" width="10.375"/>
    <col min="14" max="14" width="10.375"/>
    <col min="15" max="15" width="11.5"/>
    <col min="17" max="17" width="11.5"/>
    <col min="21" max="21" width="10.375"/>
  </cols>
  <sheetData>
    <row r="1" customHeight="1"/>
    <row r="2" ht="33.75" customHeight="1" spans="1:22">
      <c r="A2" s="61" t="s">
        <v>122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ht="21.75" customHeight="1" spans="1:22">
      <c r="A3" s="97" t="s">
        <v>59</v>
      </c>
      <c r="B3" s="137"/>
      <c r="C3" s="137"/>
      <c r="D3" s="137"/>
      <c r="E3" s="137"/>
      <c r="V3" t="s">
        <v>2</v>
      </c>
    </row>
    <row r="4" ht="18" customHeight="1" spans="1:22">
      <c r="A4" s="90" t="s">
        <v>72</v>
      </c>
      <c r="B4" s="91"/>
      <c r="C4" s="92"/>
      <c r="D4" s="93" t="s">
        <v>76</v>
      </c>
      <c r="E4" s="93" t="s">
        <v>61</v>
      </c>
      <c r="F4" s="90" t="s">
        <v>123</v>
      </c>
      <c r="G4" s="91"/>
      <c r="H4" s="91"/>
      <c r="I4" s="91"/>
      <c r="J4" s="92"/>
      <c r="K4" s="90" t="s">
        <v>124</v>
      </c>
      <c r="L4" s="91"/>
      <c r="M4" s="91"/>
      <c r="N4" s="91"/>
      <c r="O4" s="91"/>
      <c r="P4" s="91"/>
      <c r="Q4" s="91"/>
      <c r="R4" s="92"/>
      <c r="S4" s="90" t="s">
        <v>125</v>
      </c>
      <c r="T4" s="92"/>
      <c r="U4" s="93" t="s">
        <v>126</v>
      </c>
      <c r="V4" s="93" t="s">
        <v>127</v>
      </c>
    </row>
    <row r="5" ht="28.5" customHeight="1" spans="1:22">
      <c r="A5" s="83" t="s">
        <v>73</v>
      </c>
      <c r="B5" s="83" t="s">
        <v>74</v>
      </c>
      <c r="C5" s="83" t="s">
        <v>75</v>
      </c>
      <c r="D5" s="95"/>
      <c r="E5" s="95"/>
      <c r="F5" s="83" t="s">
        <v>67</v>
      </c>
      <c r="G5" s="83" t="s">
        <v>128</v>
      </c>
      <c r="H5" s="83" t="s">
        <v>129</v>
      </c>
      <c r="I5" s="83" t="s">
        <v>130</v>
      </c>
      <c r="J5" s="83" t="s">
        <v>131</v>
      </c>
      <c r="K5" s="83" t="s">
        <v>67</v>
      </c>
      <c r="L5" s="83" t="s">
        <v>132</v>
      </c>
      <c r="M5" s="83" t="s">
        <v>133</v>
      </c>
      <c r="N5" s="83" t="s">
        <v>134</v>
      </c>
      <c r="O5" s="83" t="s">
        <v>135</v>
      </c>
      <c r="P5" s="83" t="s">
        <v>136</v>
      </c>
      <c r="Q5" s="83" t="s">
        <v>79</v>
      </c>
      <c r="R5" s="83" t="s">
        <v>137</v>
      </c>
      <c r="S5" s="83" t="s">
        <v>67</v>
      </c>
      <c r="T5" s="83" t="s">
        <v>138</v>
      </c>
      <c r="U5" s="95"/>
      <c r="V5" s="95"/>
    </row>
    <row r="6" s="1" customFormat="1" ht="27" customHeight="1" spans="1:22">
      <c r="A6" s="84"/>
      <c r="B6" s="84"/>
      <c r="C6" s="84"/>
      <c r="D6" s="109" t="s">
        <v>67</v>
      </c>
      <c r="E6" s="86">
        <v>1553906.77</v>
      </c>
      <c r="F6" s="86">
        <v>1112647</v>
      </c>
      <c r="G6" s="86">
        <v>664500</v>
      </c>
      <c r="H6" s="86">
        <v>392772</v>
      </c>
      <c r="I6" s="86">
        <v>55375</v>
      </c>
      <c r="J6" s="86">
        <v>0</v>
      </c>
      <c r="K6" s="86">
        <v>401389.77</v>
      </c>
      <c r="L6" s="86">
        <v>77885.29</v>
      </c>
      <c r="M6" s="86">
        <v>0</v>
      </c>
      <c r="N6" s="86">
        <v>11963.32</v>
      </c>
      <c r="O6" s="86">
        <v>178023.52</v>
      </c>
      <c r="P6" s="86">
        <v>0</v>
      </c>
      <c r="Q6" s="86">
        <v>133517.64</v>
      </c>
      <c r="R6" s="86">
        <v>0</v>
      </c>
      <c r="S6" s="86">
        <v>0</v>
      </c>
      <c r="T6" s="86">
        <v>0</v>
      </c>
      <c r="U6" s="139">
        <v>39870</v>
      </c>
      <c r="V6" s="86">
        <v>0</v>
      </c>
    </row>
    <row r="7" ht="27" customHeight="1" spans="1:22">
      <c r="A7" s="84" t="s">
        <v>93</v>
      </c>
      <c r="B7" s="84"/>
      <c r="C7" s="84"/>
      <c r="D7" s="109" t="s">
        <v>77</v>
      </c>
      <c r="E7" s="86">
        <v>1242365.61</v>
      </c>
      <c r="F7" s="86">
        <v>1112647</v>
      </c>
      <c r="G7" s="86">
        <v>664500</v>
      </c>
      <c r="H7" s="86">
        <v>392772</v>
      </c>
      <c r="I7" s="86">
        <v>55375</v>
      </c>
      <c r="J7" s="86">
        <v>0</v>
      </c>
      <c r="K7" s="86">
        <v>89848.61</v>
      </c>
      <c r="L7" s="86">
        <v>77885.29</v>
      </c>
      <c r="M7" s="86">
        <v>0</v>
      </c>
      <c r="N7" s="86">
        <v>11963.32</v>
      </c>
      <c r="O7" s="86">
        <v>0</v>
      </c>
      <c r="P7" s="86">
        <v>0</v>
      </c>
      <c r="Q7" s="86">
        <v>0</v>
      </c>
      <c r="R7" s="86">
        <v>0</v>
      </c>
      <c r="S7" s="86">
        <v>0</v>
      </c>
      <c r="T7" s="86">
        <v>0</v>
      </c>
      <c r="U7" s="139">
        <v>39870</v>
      </c>
      <c r="V7" s="86">
        <v>0</v>
      </c>
    </row>
    <row r="8" ht="27" customHeight="1" spans="1:22">
      <c r="A8" s="84" t="s">
        <v>95</v>
      </c>
      <c r="B8" s="84" t="s">
        <v>94</v>
      </c>
      <c r="C8" s="84"/>
      <c r="D8" s="109" t="s">
        <v>139</v>
      </c>
      <c r="E8" s="86">
        <v>1242365.61</v>
      </c>
      <c r="F8" s="86">
        <v>1112647</v>
      </c>
      <c r="G8" s="86">
        <v>664500</v>
      </c>
      <c r="H8" s="86">
        <v>392772</v>
      </c>
      <c r="I8" s="86">
        <v>55375</v>
      </c>
      <c r="J8" s="86">
        <v>0</v>
      </c>
      <c r="K8" s="86">
        <v>89848.61</v>
      </c>
      <c r="L8" s="86">
        <v>77885.29</v>
      </c>
      <c r="M8" s="86">
        <v>0</v>
      </c>
      <c r="N8" s="86">
        <v>11963.32</v>
      </c>
      <c r="O8" s="86">
        <v>0</v>
      </c>
      <c r="P8" s="86">
        <v>0</v>
      </c>
      <c r="Q8" s="86">
        <v>0</v>
      </c>
      <c r="R8" s="86">
        <v>0</v>
      </c>
      <c r="S8" s="86">
        <v>0</v>
      </c>
      <c r="T8" s="86">
        <v>0</v>
      </c>
      <c r="U8" s="139">
        <v>39870</v>
      </c>
      <c r="V8" s="86">
        <v>0</v>
      </c>
    </row>
    <row r="9" ht="27" customHeight="1" spans="1:22">
      <c r="A9" s="84" t="s">
        <v>119</v>
      </c>
      <c r="B9" s="84" t="s">
        <v>96</v>
      </c>
      <c r="C9" s="84" t="s">
        <v>97</v>
      </c>
      <c r="D9" s="109" t="s">
        <v>140</v>
      </c>
      <c r="E9" s="86">
        <v>1242365.61</v>
      </c>
      <c r="F9" s="86">
        <v>1112647</v>
      </c>
      <c r="G9" s="86">
        <v>664500</v>
      </c>
      <c r="H9" s="86">
        <v>392772</v>
      </c>
      <c r="I9" s="86">
        <v>55375</v>
      </c>
      <c r="J9" s="86">
        <v>0</v>
      </c>
      <c r="K9" s="86">
        <v>89848.61</v>
      </c>
      <c r="L9" s="86">
        <v>77885.29</v>
      </c>
      <c r="M9" s="86">
        <v>0</v>
      </c>
      <c r="N9" s="86">
        <v>11963.32</v>
      </c>
      <c r="O9" s="86">
        <v>0</v>
      </c>
      <c r="P9" s="86">
        <v>0</v>
      </c>
      <c r="Q9" s="86">
        <v>0</v>
      </c>
      <c r="R9" s="86">
        <v>0</v>
      </c>
      <c r="S9" s="86">
        <v>0</v>
      </c>
      <c r="T9" s="86">
        <v>0</v>
      </c>
      <c r="U9" s="139">
        <v>39870</v>
      </c>
      <c r="V9" s="86">
        <v>0</v>
      </c>
    </row>
    <row r="10" ht="27" customHeight="1" spans="1:22">
      <c r="A10" s="84" t="s">
        <v>98</v>
      </c>
      <c r="B10" s="84"/>
      <c r="C10" s="84"/>
      <c r="D10" s="109" t="s">
        <v>78</v>
      </c>
      <c r="E10" s="86">
        <v>178023.52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178023.52</v>
      </c>
      <c r="L10" s="86">
        <v>0</v>
      </c>
      <c r="M10" s="86">
        <v>0</v>
      </c>
      <c r="N10" s="86">
        <v>0</v>
      </c>
      <c r="O10" s="86">
        <v>178023.52</v>
      </c>
      <c r="P10" s="86">
        <v>0</v>
      </c>
      <c r="Q10" s="86">
        <v>0</v>
      </c>
      <c r="R10" s="86">
        <v>0</v>
      </c>
      <c r="S10" s="86">
        <v>0</v>
      </c>
      <c r="T10" s="86">
        <v>0</v>
      </c>
      <c r="U10" s="139">
        <v>0</v>
      </c>
      <c r="V10" s="86">
        <v>0</v>
      </c>
    </row>
    <row r="11" ht="27" customHeight="1" spans="1:22">
      <c r="A11" s="84" t="s">
        <v>100</v>
      </c>
      <c r="B11" s="84" t="s">
        <v>99</v>
      </c>
      <c r="C11" s="84"/>
      <c r="D11" s="109" t="s">
        <v>141</v>
      </c>
      <c r="E11" s="86">
        <v>178023.52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178023.52</v>
      </c>
      <c r="L11" s="86">
        <v>0</v>
      </c>
      <c r="M11" s="86">
        <v>0</v>
      </c>
      <c r="N11" s="86">
        <v>0</v>
      </c>
      <c r="O11" s="86">
        <v>178023.52</v>
      </c>
      <c r="P11" s="86">
        <v>0</v>
      </c>
      <c r="Q11" s="86">
        <v>0</v>
      </c>
      <c r="R11" s="86">
        <v>0</v>
      </c>
      <c r="S11" s="86">
        <v>0</v>
      </c>
      <c r="T11" s="86">
        <v>0</v>
      </c>
      <c r="U11" s="139">
        <v>0</v>
      </c>
      <c r="V11" s="86">
        <v>0</v>
      </c>
    </row>
    <row r="12" ht="27" customHeight="1" spans="1:22">
      <c r="A12" s="84" t="s">
        <v>120</v>
      </c>
      <c r="B12" s="84" t="s">
        <v>101</v>
      </c>
      <c r="C12" s="84" t="s">
        <v>99</v>
      </c>
      <c r="D12" s="109" t="s">
        <v>142</v>
      </c>
      <c r="E12" s="86">
        <v>178023.52</v>
      </c>
      <c r="F12" s="86">
        <v>0</v>
      </c>
      <c r="G12" s="86">
        <v>0</v>
      </c>
      <c r="H12" s="86">
        <v>0</v>
      </c>
      <c r="I12" s="86">
        <v>0</v>
      </c>
      <c r="J12" s="86">
        <v>0</v>
      </c>
      <c r="K12" s="86">
        <v>178023.52</v>
      </c>
      <c r="L12" s="86">
        <v>0</v>
      </c>
      <c r="M12" s="86">
        <v>0</v>
      </c>
      <c r="N12" s="86">
        <v>0</v>
      </c>
      <c r="O12" s="86">
        <v>178023.52</v>
      </c>
      <c r="P12" s="86">
        <v>0</v>
      </c>
      <c r="Q12" s="86">
        <v>0</v>
      </c>
      <c r="R12" s="86">
        <v>0</v>
      </c>
      <c r="S12" s="86">
        <v>0</v>
      </c>
      <c r="T12" s="86">
        <v>0</v>
      </c>
      <c r="U12" s="139">
        <v>0</v>
      </c>
      <c r="V12" s="86">
        <v>0</v>
      </c>
    </row>
    <row r="13" ht="27" customHeight="1" spans="1:22">
      <c r="A13" s="84" t="s">
        <v>102</v>
      </c>
      <c r="B13" s="84"/>
      <c r="C13" s="84"/>
      <c r="D13" s="109" t="s">
        <v>79</v>
      </c>
      <c r="E13" s="86">
        <v>133517.64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133517.64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86">
        <v>133517.64</v>
      </c>
      <c r="R13" s="86">
        <v>0</v>
      </c>
      <c r="S13" s="86">
        <v>0</v>
      </c>
      <c r="T13" s="86">
        <v>0</v>
      </c>
      <c r="U13" s="139">
        <v>0</v>
      </c>
      <c r="V13" s="86">
        <v>0</v>
      </c>
    </row>
    <row r="14" ht="27" customHeight="1" spans="1:22">
      <c r="A14" s="84" t="s">
        <v>104</v>
      </c>
      <c r="B14" s="84" t="s">
        <v>103</v>
      </c>
      <c r="C14" s="84"/>
      <c r="D14" s="109" t="s">
        <v>143</v>
      </c>
      <c r="E14" s="86">
        <v>133517.64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6">
        <v>133517.64</v>
      </c>
      <c r="L14" s="86">
        <v>0</v>
      </c>
      <c r="M14" s="86">
        <v>0</v>
      </c>
      <c r="N14" s="86">
        <v>0</v>
      </c>
      <c r="O14" s="86">
        <v>0</v>
      </c>
      <c r="P14" s="86">
        <v>0</v>
      </c>
      <c r="Q14" s="86">
        <v>133517.64</v>
      </c>
      <c r="R14" s="86">
        <v>0</v>
      </c>
      <c r="S14" s="86">
        <v>0</v>
      </c>
      <c r="T14" s="86">
        <v>0</v>
      </c>
      <c r="U14" s="139">
        <v>0</v>
      </c>
      <c r="V14" s="86">
        <v>0</v>
      </c>
    </row>
    <row r="15" ht="27" customHeight="1" spans="1:22">
      <c r="A15" s="84" t="s">
        <v>121</v>
      </c>
      <c r="B15" s="84" t="s">
        <v>105</v>
      </c>
      <c r="C15" s="84" t="s">
        <v>97</v>
      </c>
      <c r="D15" s="109" t="s">
        <v>144</v>
      </c>
      <c r="E15" s="86">
        <v>133517.64</v>
      </c>
      <c r="F15" s="86">
        <v>0</v>
      </c>
      <c r="G15" s="86">
        <v>0</v>
      </c>
      <c r="H15" s="86">
        <v>0</v>
      </c>
      <c r="I15" s="86">
        <v>0</v>
      </c>
      <c r="J15" s="86">
        <v>0</v>
      </c>
      <c r="K15" s="86">
        <v>133517.64</v>
      </c>
      <c r="L15" s="86">
        <v>0</v>
      </c>
      <c r="M15" s="86">
        <v>0</v>
      </c>
      <c r="N15" s="86">
        <v>0</v>
      </c>
      <c r="O15" s="86">
        <v>0</v>
      </c>
      <c r="P15" s="86">
        <v>0</v>
      </c>
      <c r="Q15" s="86">
        <v>133517.64</v>
      </c>
      <c r="R15" s="86">
        <v>0</v>
      </c>
      <c r="S15" s="86">
        <v>0</v>
      </c>
      <c r="T15" s="86">
        <v>0</v>
      </c>
      <c r="U15" s="139">
        <v>0</v>
      </c>
      <c r="V15" s="86">
        <v>0</v>
      </c>
    </row>
    <row r="22" spans="15:15">
      <c r="O22" s="187"/>
    </row>
  </sheetData>
  <sheetProtection formatCells="0" formatColumns="0" formatRows="0"/>
  <mergeCells count="10">
    <mergeCell ref="A2:V2"/>
    <mergeCell ref="A3:E3"/>
    <mergeCell ref="A4:C4"/>
    <mergeCell ref="F4:J4"/>
    <mergeCell ref="K4:R4"/>
    <mergeCell ref="S4:T4"/>
    <mergeCell ref="D4:D5"/>
    <mergeCell ref="E4:E5"/>
    <mergeCell ref="U4:U5"/>
    <mergeCell ref="V4:V5"/>
  </mergeCells>
  <printOptions horizontalCentered="1"/>
  <pageMargins left="0.751388888888889" right="0.751388888888889" top="1" bottom="1" header="0.5" footer="0.5"/>
  <pageSetup paperSize="9" scale="5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showGridLines="0" workbookViewId="0">
      <selection activeCell="E6" sqref="E6"/>
    </sheetView>
  </sheetViews>
  <sheetFormatPr defaultColWidth="9" defaultRowHeight="13.5"/>
  <cols>
    <col min="1" max="3" width="5.875" customWidth="1"/>
    <col min="4" max="4" width="21.25" customWidth="1"/>
    <col min="5" max="5" width="18.375" customWidth="1"/>
    <col min="6" max="6" width="12.375" customWidth="1"/>
    <col min="7" max="7" width="12.875" customWidth="1"/>
    <col min="8" max="8" width="13.125" customWidth="1"/>
    <col min="9" max="9" width="12.125" customWidth="1"/>
    <col min="10" max="10" width="13.375" customWidth="1"/>
    <col min="11" max="11" width="13.125" customWidth="1"/>
    <col min="12" max="13" width="12.5" customWidth="1"/>
  </cols>
  <sheetData>
    <row r="1" customHeight="1"/>
    <row r="2" ht="33.75" customHeight="1" spans="1:13">
      <c r="A2" s="61" t="s">
        <v>145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ht="21.75" customHeight="1" spans="1:13">
      <c r="A3" s="97" t="s">
        <v>59</v>
      </c>
      <c r="B3" s="137"/>
      <c r="C3" s="137"/>
      <c r="D3" s="137"/>
      <c r="E3" s="137"/>
      <c r="M3" s="138" t="s">
        <v>2</v>
      </c>
    </row>
    <row r="4" ht="22.5" customHeight="1" spans="1:13">
      <c r="A4" s="90" t="s">
        <v>72</v>
      </c>
      <c r="B4" s="91"/>
      <c r="C4" s="92"/>
      <c r="D4" s="93" t="s">
        <v>76</v>
      </c>
      <c r="E4" s="93" t="s">
        <v>61</v>
      </c>
      <c r="F4" s="90" t="s">
        <v>107</v>
      </c>
      <c r="G4" s="91"/>
      <c r="H4" s="91"/>
      <c r="I4" s="91"/>
      <c r="J4" s="92"/>
      <c r="K4" s="90" t="s">
        <v>111</v>
      </c>
      <c r="L4" s="91"/>
      <c r="M4" s="92"/>
    </row>
    <row r="5" ht="43.5" customHeight="1" spans="1:13">
      <c r="A5" s="83" t="s">
        <v>73</v>
      </c>
      <c r="B5" s="83" t="s">
        <v>74</v>
      </c>
      <c r="C5" s="83" t="s">
        <v>75</v>
      </c>
      <c r="D5" s="95"/>
      <c r="E5" s="95"/>
      <c r="F5" s="83" t="s">
        <v>67</v>
      </c>
      <c r="G5" s="83" t="s">
        <v>146</v>
      </c>
      <c r="H5" s="83" t="s">
        <v>124</v>
      </c>
      <c r="I5" s="83" t="s">
        <v>79</v>
      </c>
      <c r="J5" s="83" t="s">
        <v>127</v>
      </c>
      <c r="K5" s="83" t="s">
        <v>67</v>
      </c>
      <c r="L5" s="83" t="s">
        <v>82</v>
      </c>
      <c r="M5" s="83" t="s">
        <v>147</v>
      </c>
    </row>
    <row r="6" s="1" customFormat="1" ht="27" customHeight="1" spans="1:13">
      <c r="A6" s="84"/>
      <c r="B6" s="84"/>
      <c r="C6" s="84"/>
      <c r="D6" s="109" t="s">
        <v>67</v>
      </c>
      <c r="E6" s="186">
        <v>1553906.77</v>
      </c>
      <c r="F6" s="186">
        <v>1553906.77</v>
      </c>
      <c r="G6" s="186">
        <v>1112647</v>
      </c>
      <c r="H6" s="186">
        <v>267872.13</v>
      </c>
      <c r="I6" s="186">
        <v>133517.64</v>
      </c>
      <c r="J6" s="186">
        <v>39870</v>
      </c>
      <c r="K6" s="186">
        <v>0</v>
      </c>
      <c r="L6" s="186">
        <v>0</v>
      </c>
      <c r="M6" s="186">
        <v>0</v>
      </c>
    </row>
    <row r="7" ht="27" customHeight="1" spans="1:13">
      <c r="A7" s="84" t="s">
        <v>93</v>
      </c>
      <c r="B7" s="84"/>
      <c r="C7" s="84"/>
      <c r="D7" s="109" t="s">
        <v>77</v>
      </c>
      <c r="E7" s="186">
        <v>1242365.61</v>
      </c>
      <c r="F7" s="186">
        <v>1242365.61</v>
      </c>
      <c r="G7" s="186">
        <v>1112647</v>
      </c>
      <c r="H7" s="186">
        <v>89848.61</v>
      </c>
      <c r="I7" s="186">
        <v>0</v>
      </c>
      <c r="J7" s="186">
        <v>39870</v>
      </c>
      <c r="K7" s="186">
        <v>0</v>
      </c>
      <c r="L7" s="186">
        <v>0</v>
      </c>
      <c r="M7" s="186">
        <v>0</v>
      </c>
    </row>
    <row r="8" ht="27" customHeight="1" spans="1:13">
      <c r="A8" s="84" t="s">
        <v>95</v>
      </c>
      <c r="B8" s="84"/>
      <c r="C8" s="84"/>
      <c r="D8" s="109">
        <v>13</v>
      </c>
      <c r="E8" s="186">
        <v>1242365.61</v>
      </c>
      <c r="F8" s="186">
        <v>1242365.61</v>
      </c>
      <c r="G8" s="186">
        <v>1112647</v>
      </c>
      <c r="H8" s="186">
        <v>89848.61</v>
      </c>
      <c r="I8" s="186">
        <v>0</v>
      </c>
      <c r="J8" s="186">
        <v>39870</v>
      </c>
      <c r="K8" s="186">
        <v>0</v>
      </c>
      <c r="L8" s="186">
        <v>0</v>
      </c>
      <c r="M8" s="186">
        <v>0</v>
      </c>
    </row>
    <row r="9" ht="27" customHeight="1" spans="1:13">
      <c r="A9" s="84" t="s">
        <v>119</v>
      </c>
      <c r="B9" s="84" t="s">
        <v>94</v>
      </c>
      <c r="C9" s="84" t="s">
        <v>97</v>
      </c>
      <c r="D9" s="109" t="s">
        <v>140</v>
      </c>
      <c r="E9" s="186">
        <v>1242365.61</v>
      </c>
      <c r="F9" s="186">
        <v>1242365.61</v>
      </c>
      <c r="G9" s="186">
        <v>1112647</v>
      </c>
      <c r="H9" s="186">
        <v>89848.61</v>
      </c>
      <c r="I9" s="186">
        <v>0</v>
      </c>
      <c r="J9" s="186">
        <v>39870</v>
      </c>
      <c r="K9" s="186">
        <v>0</v>
      </c>
      <c r="L9" s="186">
        <v>0</v>
      </c>
      <c r="M9" s="186">
        <v>0</v>
      </c>
    </row>
    <row r="10" ht="27" customHeight="1" spans="1:13">
      <c r="A10" s="84" t="s">
        <v>98</v>
      </c>
      <c r="B10" s="84"/>
      <c r="C10" s="84"/>
      <c r="D10" s="109" t="s">
        <v>78</v>
      </c>
      <c r="E10" s="186">
        <v>178023.52</v>
      </c>
      <c r="F10" s="186">
        <v>178023.52</v>
      </c>
      <c r="G10" s="186">
        <v>0</v>
      </c>
      <c r="H10" s="186">
        <v>178023.52</v>
      </c>
      <c r="I10" s="186">
        <v>0</v>
      </c>
      <c r="J10" s="186">
        <v>0</v>
      </c>
      <c r="K10" s="186">
        <v>0</v>
      </c>
      <c r="L10" s="186">
        <v>0</v>
      </c>
      <c r="M10" s="186">
        <v>0</v>
      </c>
    </row>
    <row r="11" ht="27" customHeight="1" spans="1:13">
      <c r="A11" s="84" t="s">
        <v>100</v>
      </c>
      <c r="B11" s="84"/>
      <c r="C11" s="84"/>
      <c r="D11" s="109">
        <v>5</v>
      </c>
      <c r="E11" s="186">
        <v>178023.52</v>
      </c>
      <c r="F11" s="186">
        <v>178023.52</v>
      </c>
      <c r="G11" s="186">
        <v>0</v>
      </c>
      <c r="H11" s="186">
        <v>178023.52</v>
      </c>
      <c r="I11" s="186">
        <v>0</v>
      </c>
      <c r="J11" s="186">
        <v>0</v>
      </c>
      <c r="K11" s="186">
        <v>0</v>
      </c>
      <c r="L11" s="186">
        <v>0</v>
      </c>
      <c r="M11" s="186">
        <v>0</v>
      </c>
    </row>
    <row r="12" ht="27" customHeight="1" spans="1:13">
      <c r="A12" s="84" t="s">
        <v>120</v>
      </c>
      <c r="B12" s="84" t="s">
        <v>99</v>
      </c>
      <c r="C12" s="84" t="s">
        <v>99</v>
      </c>
      <c r="D12" s="109" t="s">
        <v>142</v>
      </c>
      <c r="E12" s="186">
        <v>178023.52</v>
      </c>
      <c r="F12" s="186">
        <v>178023.52</v>
      </c>
      <c r="G12" s="186">
        <v>0</v>
      </c>
      <c r="H12" s="186">
        <v>178023.52</v>
      </c>
      <c r="I12" s="186">
        <v>0</v>
      </c>
      <c r="J12" s="186">
        <v>0</v>
      </c>
      <c r="K12" s="186">
        <v>0</v>
      </c>
      <c r="L12" s="186">
        <v>0</v>
      </c>
      <c r="M12" s="186">
        <v>0</v>
      </c>
    </row>
    <row r="13" ht="27" customHeight="1" spans="1:13">
      <c r="A13" s="84" t="s">
        <v>102</v>
      </c>
      <c r="B13" s="84"/>
      <c r="C13" s="84"/>
      <c r="D13" s="109" t="s">
        <v>79</v>
      </c>
      <c r="E13" s="186">
        <v>133517.64</v>
      </c>
      <c r="F13" s="186">
        <v>133517.64</v>
      </c>
      <c r="G13" s="186">
        <v>0</v>
      </c>
      <c r="H13" s="186">
        <v>0</v>
      </c>
      <c r="I13" s="186">
        <v>133517.64</v>
      </c>
      <c r="J13" s="186">
        <v>0</v>
      </c>
      <c r="K13" s="186">
        <v>0</v>
      </c>
      <c r="L13" s="186">
        <v>0</v>
      </c>
      <c r="M13" s="186">
        <v>0</v>
      </c>
    </row>
    <row r="14" ht="27" customHeight="1" spans="1:13">
      <c r="A14" s="84" t="s">
        <v>104</v>
      </c>
      <c r="B14" s="84"/>
      <c r="C14" s="84"/>
      <c r="D14" s="109">
        <v>2</v>
      </c>
      <c r="E14" s="186">
        <v>133517.64</v>
      </c>
      <c r="F14" s="186">
        <v>133517.64</v>
      </c>
      <c r="G14" s="186">
        <v>0</v>
      </c>
      <c r="H14" s="186">
        <v>0</v>
      </c>
      <c r="I14" s="186">
        <v>133517.64</v>
      </c>
      <c r="J14" s="186">
        <v>0</v>
      </c>
      <c r="K14" s="186">
        <v>0</v>
      </c>
      <c r="L14" s="186">
        <v>0</v>
      </c>
      <c r="M14" s="186">
        <v>0</v>
      </c>
    </row>
    <row r="15" ht="27" customHeight="1" spans="1:13">
      <c r="A15" s="84" t="s">
        <v>121</v>
      </c>
      <c r="B15" s="84" t="s">
        <v>103</v>
      </c>
      <c r="C15" s="84" t="s">
        <v>97</v>
      </c>
      <c r="D15" s="109" t="s">
        <v>144</v>
      </c>
      <c r="E15" s="186">
        <v>133517.64</v>
      </c>
      <c r="F15" s="186">
        <v>133517.64</v>
      </c>
      <c r="G15" s="186">
        <v>0</v>
      </c>
      <c r="H15" s="186">
        <v>0</v>
      </c>
      <c r="I15" s="186">
        <v>133517.64</v>
      </c>
      <c r="J15" s="186">
        <v>0</v>
      </c>
      <c r="K15" s="186">
        <v>0</v>
      </c>
      <c r="L15" s="186">
        <v>0</v>
      </c>
      <c r="M15" s="186">
        <v>0</v>
      </c>
    </row>
  </sheetData>
  <sheetProtection formatCells="0" formatColumns="0" formatRows="0"/>
  <mergeCells count="7">
    <mergeCell ref="A2:M2"/>
    <mergeCell ref="A3:E3"/>
    <mergeCell ref="A4:C4"/>
    <mergeCell ref="F4:J4"/>
    <mergeCell ref="K4:M4"/>
    <mergeCell ref="D4:D5"/>
    <mergeCell ref="E4:E5"/>
  </mergeCells>
  <printOptions horizontalCentered="1"/>
  <pageMargins left="0.751388888888889" right="0.751388888888889" top="1" bottom="1" header="0.5" footer="0.5"/>
  <pageSetup paperSize="9" scale="75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F9"/>
  <sheetViews>
    <sheetView showGridLines="0" workbookViewId="0">
      <selection activeCell="N1" sqref="N1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5" max="5" width="13.375" customWidth="1"/>
    <col min="6" max="7" width="9.375"/>
    <col min="8" max="10" width="9.375" customWidth="1"/>
    <col min="11" max="12" width="7.75" customWidth="1"/>
    <col min="13" max="13" width="10.375" customWidth="1"/>
    <col min="14" max="14" width="13.125" customWidth="1"/>
    <col min="15" max="15" width="5.875" customWidth="1"/>
    <col min="16" max="17" width="9.375" customWidth="1"/>
    <col min="18" max="18" width="10.375" customWidth="1"/>
    <col min="19" max="20" width="7.75" customWidth="1"/>
    <col min="21" max="21" width="10.375" customWidth="1"/>
    <col min="22" max="22" width="7.75" customWidth="1"/>
    <col min="23" max="23" width="10.375" customWidth="1"/>
    <col min="24" max="24" width="19.875" customWidth="1"/>
    <col min="27" max="27" width="16.625" customWidth="1"/>
  </cols>
  <sheetData>
    <row r="1" customHeight="1"/>
    <row r="2" ht="39.75" customHeight="1" spans="1:24">
      <c r="A2" s="61" t="s">
        <v>148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ht="16.5" customHeight="1" spans="1:32">
      <c r="A3" s="180" t="s">
        <v>59</v>
      </c>
      <c r="B3" s="180"/>
      <c r="C3" s="180"/>
      <c r="D3" s="180"/>
      <c r="E3" s="180"/>
      <c r="F3" s="181"/>
      <c r="G3" s="181"/>
      <c r="W3" s="185"/>
      <c r="X3" s="185"/>
      <c r="AF3" t="s">
        <v>2</v>
      </c>
    </row>
    <row r="4" ht="16.5" customHeight="1" spans="1:32">
      <c r="A4" s="119" t="s">
        <v>72</v>
      </c>
      <c r="B4" s="120"/>
      <c r="C4" s="121"/>
      <c r="D4" s="122" t="s">
        <v>76</v>
      </c>
      <c r="E4" s="122" t="s">
        <v>61</v>
      </c>
      <c r="F4" s="128" t="s">
        <v>149</v>
      </c>
      <c r="G4" s="128" t="s">
        <v>150</v>
      </c>
      <c r="H4" s="128" t="s">
        <v>151</v>
      </c>
      <c r="I4" s="122" t="s">
        <v>152</v>
      </c>
      <c r="J4" s="128" t="s">
        <v>153</v>
      </c>
      <c r="K4" s="128" t="s">
        <v>154</v>
      </c>
      <c r="L4" s="128" t="s">
        <v>155</v>
      </c>
      <c r="M4" s="128" t="s">
        <v>156</v>
      </c>
      <c r="N4" s="128" t="s">
        <v>157</v>
      </c>
      <c r="O4" s="183" t="s">
        <v>158</v>
      </c>
      <c r="P4" s="128" t="s">
        <v>159</v>
      </c>
      <c r="Q4" s="128" t="s">
        <v>160</v>
      </c>
      <c r="R4" s="128" t="s">
        <v>161</v>
      </c>
      <c r="S4" s="183" t="s">
        <v>162</v>
      </c>
      <c r="T4" s="128" t="s">
        <v>163</v>
      </c>
      <c r="U4" s="128" t="s">
        <v>164</v>
      </c>
      <c r="V4" s="128" t="s">
        <v>165</v>
      </c>
      <c r="W4" s="128" t="s">
        <v>166</v>
      </c>
      <c r="X4" s="128" t="s">
        <v>167</v>
      </c>
      <c r="Y4" s="77" t="s">
        <v>168</v>
      </c>
      <c r="Z4" s="77" t="s">
        <v>169</v>
      </c>
      <c r="AA4" s="77" t="s">
        <v>170</v>
      </c>
      <c r="AB4" s="77" t="s">
        <v>171</v>
      </c>
      <c r="AC4" s="77" t="s">
        <v>172</v>
      </c>
      <c r="AD4" s="77" t="s">
        <v>173</v>
      </c>
      <c r="AE4" s="77" t="s">
        <v>174</v>
      </c>
      <c r="AF4" s="77" t="s">
        <v>175</v>
      </c>
    </row>
    <row r="5" ht="18.75" customHeight="1" spans="1:32">
      <c r="A5" s="125" t="s">
        <v>73</v>
      </c>
      <c r="B5" s="125" t="s">
        <v>74</v>
      </c>
      <c r="C5" s="125" t="s">
        <v>75</v>
      </c>
      <c r="D5" s="126"/>
      <c r="E5" s="126"/>
      <c r="F5" s="182"/>
      <c r="G5" s="182"/>
      <c r="H5" s="182"/>
      <c r="I5" s="125"/>
      <c r="J5" s="182"/>
      <c r="K5" s="182"/>
      <c r="L5" s="182"/>
      <c r="M5" s="182"/>
      <c r="N5" s="182"/>
      <c r="O5" s="184"/>
      <c r="P5" s="182"/>
      <c r="Q5" s="182"/>
      <c r="R5" s="182"/>
      <c r="S5" s="184"/>
      <c r="T5" s="182"/>
      <c r="U5" s="182"/>
      <c r="V5" s="182"/>
      <c r="W5" s="182"/>
      <c r="X5" s="182"/>
      <c r="Y5" s="79"/>
      <c r="Z5" s="79"/>
      <c r="AA5" s="79"/>
      <c r="AB5" s="79"/>
      <c r="AC5" s="79"/>
      <c r="AD5" s="79"/>
      <c r="AE5" s="79"/>
      <c r="AF5" s="79"/>
    </row>
    <row r="6" s="1" customFormat="1" ht="27" customHeight="1" spans="1:32">
      <c r="A6" s="84"/>
      <c r="B6" s="84"/>
      <c r="C6" s="84"/>
      <c r="D6" s="109" t="s">
        <v>67</v>
      </c>
      <c r="E6" s="176">
        <v>301200</v>
      </c>
      <c r="F6" s="139">
        <v>9000</v>
      </c>
      <c r="G6" s="139">
        <v>3500</v>
      </c>
      <c r="H6" s="139">
        <v>3500</v>
      </c>
      <c r="I6" s="139">
        <v>6300</v>
      </c>
      <c r="J6" s="139">
        <v>8000</v>
      </c>
      <c r="K6" s="139">
        <v>0</v>
      </c>
      <c r="L6" s="139">
        <v>0</v>
      </c>
      <c r="M6" s="139">
        <v>24000</v>
      </c>
      <c r="N6" s="139">
        <v>9000</v>
      </c>
      <c r="O6" s="139">
        <v>0</v>
      </c>
      <c r="P6" s="139">
        <v>9000</v>
      </c>
      <c r="Q6" s="139">
        <v>4860</v>
      </c>
      <c r="R6" s="139">
        <v>19000</v>
      </c>
      <c r="S6" s="139">
        <v>0</v>
      </c>
      <c r="T6" s="139">
        <v>0</v>
      </c>
      <c r="U6" s="139">
        <v>19000</v>
      </c>
      <c r="V6" s="139">
        <v>0</v>
      </c>
      <c r="W6" s="139">
        <v>91562</v>
      </c>
      <c r="X6" s="139">
        <v>34478</v>
      </c>
      <c r="Y6" s="139">
        <v>0</v>
      </c>
      <c r="Z6" s="139">
        <v>0</v>
      </c>
      <c r="AA6" s="139">
        <v>60000</v>
      </c>
      <c r="AB6" s="139">
        <v>0</v>
      </c>
      <c r="AC6" s="139">
        <v>0</v>
      </c>
      <c r="AD6" s="139">
        <v>0</v>
      </c>
      <c r="AE6" s="139">
        <v>0</v>
      </c>
      <c r="AF6" s="139">
        <v>0</v>
      </c>
    </row>
    <row r="7" ht="27" customHeight="1" spans="1:32">
      <c r="A7" s="84" t="s">
        <v>93</v>
      </c>
      <c r="B7" s="84"/>
      <c r="C7" s="84"/>
      <c r="D7" s="109"/>
      <c r="E7" s="176">
        <v>301200</v>
      </c>
      <c r="F7" s="139">
        <v>9000</v>
      </c>
      <c r="G7" s="139">
        <v>3500</v>
      </c>
      <c r="H7" s="139">
        <v>3500</v>
      </c>
      <c r="I7" s="139">
        <v>6300</v>
      </c>
      <c r="J7" s="139">
        <v>8000</v>
      </c>
      <c r="K7" s="139">
        <v>0</v>
      </c>
      <c r="L7" s="139">
        <v>0</v>
      </c>
      <c r="M7" s="139">
        <v>24000</v>
      </c>
      <c r="N7" s="139">
        <v>9000</v>
      </c>
      <c r="O7" s="139">
        <v>0</v>
      </c>
      <c r="P7" s="139">
        <v>9000</v>
      </c>
      <c r="Q7" s="139">
        <v>4860</v>
      </c>
      <c r="R7" s="139">
        <v>19000</v>
      </c>
      <c r="S7" s="139">
        <v>0</v>
      </c>
      <c r="T7" s="139">
        <v>0</v>
      </c>
      <c r="U7" s="139">
        <v>19000</v>
      </c>
      <c r="V7" s="139">
        <v>0</v>
      </c>
      <c r="W7" s="139">
        <v>91562</v>
      </c>
      <c r="X7" s="139">
        <v>34478</v>
      </c>
      <c r="Y7" s="139">
        <v>0</v>
      </c>
      <c r="Z7" s="139">
        <v>0</v>
      </c>
      <c r="AA7" s="139">
        <v>60000</v>
      </c>
      <c r="AB7" s="139">
        <v>0</v>
      </c>
      <c r="AC7" s="139">
        <v>0</v>
      </c>
      <c r="AD7" s="139">
        <v>0</v>
      </c>
      <c r="AE7" s="139">
        <v>0</v>
      </c>
      <c r="AF7" s="139">
        <v>0</v>
      </c>
    </row>
    <row r="8" ht="27" customHeight="1" spans="1:32">
      <c r="A8" s="84"/>
      <c r="B8" s="84" t="s">
        <v>94</v>
      </c>
      <c r="C8" s="84"/>
      <c r="D8" s="109"/>
      <c r="E8" s="176">
        <v>301200</v>
      </c>
      <c r="F8" s="139">
        <v>9000</v>
      </c>
      <c r="G8" s="139">
        <v>3500</v>
      </c>
      <c r="H8" s="139">
        <v>3500</v>
      </c>
      <c r="I8" s="139">
        <v>6300</v>
      </c>
      <c r="J8" s="139">
        <v>8000</v>
      </c>
      <c r="K8" s="139">
        <v>0</v>
      </c>
      <c r="L8" s="139">
        <v>0</v>
      </c>
      <c r="M8" s="139">
        <v>24000</v>
      </c>
      <c r="N8" s="139">
        <v>9000</v>
      </c>
      <c r="O8" s="139">
        <v>0</v>
      </c>
      <c r="P8" s="139">
        <v>9000</v>
      </c>
      <c r="Q8" s="139">
        <v>4860</v>
      </c>
      <c r="R8" s="139">
        <v>19000</v>
      </c>
      <c r="S8" s="139">
        <v>0</v>
      </c>
      <c r="T8" s="139">
        <v>0</v>
      </c>
      <c r="U8" s="139">
        <v>19000</v>
      </c>
      <c r="V8" s="139">
        <v>0</v>
      </c>
      <c r="W8" s="139">
        <v>91562</v>
      </c>
      <c r="X8" s="139">
        <v>34478</v>
      </c>
      <c r="Y8" s="139">
        <v>0</v>
      </c>
      <c r="Z8" s="139">
        <v>0</v>
      </c>
      <c r="AA8" s="139">
        <v>60000</v>
      </c>
      <c r="AB8" s="139">
        <v>0</v>
      </c>
      <c r="AC8" s="139">
        <v>0</v>
      </c>
      <c r="AD8" s="139">
        <v>0</v>
      </c>
      <c r="AE8" s="139">
        <v>0</v>
      </c>
      <c r="AF8" s="139">
        <v>0</v>
      </c>
    </row>
    <row r="9" ht="27" customHeight="1" spans="1:32">
      <c r="A9" s="84" t="s">
        <v>95</v>
      </c>
      <c r="B9" s="84" t="s">
        <v>96</v>
      </c>
      <c r="C9" s="84" t="s">
        <v>97</v>
      </c>
      <c r="D9" s="109" t="s">
        <v>77</v>
      </c>
      <c r="E9" s="176">
        <v>301200</v>
      </c>
      <c r="F9" s="139">
        <v>9000</v>
      </c>
      <c r="G9" s="139">
        <v>3500</v>
      </c>
      <c r="H9" s="139">
        <v>3500</v>
      </c>
      <c r="I9" s="139">
        <v>6300</v>
      </c>
      <c r="J9" s="139">
        <v>8000</v>
      </c>
      <c r="K9" s="139">
        <v>0</v>
      </c>
      <c r="L9" s="139">
        <v>0</v>
      </c>
      <c r="M9" s="139">
        <v>24000</v>
      </c>
      <c r="N9" s="139">
        <v>9000</v>
      </c>
      <c r="O9" s="139">
        <v>0</v>
      </c>
      <c r="P9" s="139">
        <v>9000</v>
      </c>
      <c r="Q9" s="139">
        <v>4860</v>
      </c>
      <c r="R9" s="139">
        <v>19000</v>
      </c>
      <c r="S9" s="139">
        <v>0</v>
      </c>
      <c r="T9" s="139">
        <v>0</v>
      </c>
      <c r="U9" s="139">
        <v>19000</v>
      </c>
      <c r="V9" s="139">
        <v>0</v>
      </c>
      <c r="W9" s="139">
        <v>91562</v>
      </c>
      <c r="X9" s="139">
        <v>34478</v>
      </c>
      <c r="Y9" s="139">
        <v>0</v>
      </c>
      <c r="Z9" s="139">
        <v>0</v>
      </c>
      <c r="AA9" s="139">
        <v>60000</v>
      </c>
      <c r="AB9" s="139">
        <v>0</v>
      </c>
      <c r="AC9" s="139">
        <v>0</v>
      </c>
      <c r="AD9" s="139">
        <v>0</v>
      </c>
      <c r="AE9" s="139">
        <v>0</v>
      </c>
      <c r="AF9" s="139">
        <v>0</v>
      </c>
    </row>
  </sheetData>
  <sheetProtection formatCells="0" formatColumns="0" formatRows="0"/>
  <mergeCells count="32">
    <mergeCell ref="A2:X2"/>
    <mergeCell ref="W3:X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</mergeCells>
  <printOptions horizontalCentered="1"/>
  <pageMargins left="0.751388888888889" right="0.751388888888889" top="1" bottom="1" header="0.5" footer="0.5"/>
  <pageSetup paperSize="9" scale="58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9"/>
  <sheetViews>
    <sheetView showGridLines="0" workbookViewId="0">
      <selection activeCell="A1" sqref="A1"/>
    </sheetView>
  </sheetViews>
  <sheetFormatPr defaultColWidth="9" defaultRowHeight="13.5"/>
  <cols>
    <col min="1" max="1" width="5.875" customWidth="1"/>
    <col min="2" max="2" width="6.375" customWidth="1"/>
    <col min="3" max="3" width="6" customWidth="1"/>
    <col min="4" max="4" width="19.75" customWidth="1"/>
    <col min="5" max="6" width="15.25" customWidth="1"/>
    <col min="7" max="7" width="11.5"/>
    <col min="8" max="8" width="9.375"/>
    <col min="9" max="9" width="9.375" customWidth="1"/>
    <col min="10" max="10" width="7.75" customWidth="1"/>
    <col min="11" max="11" width="10.375" customWidth="1"/>
    <col min="12" max="12" width="7.75" customWidth="1"/>
    <col min="13" max="13" width="9.375" customWidth="1"/>
    <col min="14" max="15" width="10.375" customWidth="1"/>
    <col min="16" max="16" width="7.75" customWidth="1"/>
    <col min="19" max="19" width="10.5" customWidth="1"/>
  </cols>
  <sheetData>
    <row r="1" customHeight="1"/>
    <row r="2" ht="39.75" customHeight="1" spans="1:19">
      <c r="A2" s="61" t="s">
        <v>176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ht="16.5" customHeight="1" spans="1:19">
      <c r="A3" s="88" t="s">
        <v>59</v>
      </c>
      <c r="B3" s="89"/>
      <c r="C3" s="89"/>
      <c r="D3" s="89"/>
      <c r="E3" s="89"/>
      <c r="F3" s="118"/>
      <c r="S3" t="s">
        <v>2</v>
      </c>
    </row>
    <row r="4" ht="16.5" customHeight="1" spans="1:19">
      <c r="A4" s="119" t="s">
        <v>72</v>
      </c>
      <c r="B4" s="120"/>
      <c r="C4" s="121"/>
      <c r="D4" s="122" t="s">
        <v>76</v>
      </c>
      <c r="E4" s="122" t="s">
        <v>61</v>
      </c>
      <c r="F4" s="123" t="s">
        <v>108</v>
      </c>
      <c r="G4" s="124"/>
      <c r="H4" s="124"/>
      <c r="I4" s="124"/>
      <c r="J4" s="124"/>
      <c r="K4" s="124"/>
      <c r="L4" s="124"/>
      <c r="M4" s="124"/>
      <c r="N4" s="124"/>
      <c r="O4" s="124"/>
      <c r="P4" s="129"/>
      <c r="Q4" s="90" t="s">
        <v>111</v>
      </c>
      <c r="R4" s="91"/>
      <c r="S4" s="92"/>
    </row>
    <row r="5" ht="36.75" customHeight="1" spans="1:19">
      <c r="A5" s="125" t="s">
        <v>73</v>
      </c>
      <c r="B5" s="125" t="s">
        <v>74</v>
      </c>
      <c r="C5" s="125" t="s">
        <v>75</v>
      </c>
      <c r="D5" s="126"/>
      <c r="E5" s="126"/>
      <c r="F5" s="127" t="s">
        <v>67</v>
      </c>
      <c r="G5" s="128" t="s">
        <v>177</v>
      </c>
      <c r="H5" s="128" t="s">
        <v>159</v>
      </c>
      <c r="I5" s="128" t="s">
        <v>160</v>
      </c>
      <c r="J5" s="93" t="s">
        <v>174</v>
      </c>
      <c r="K5" s="128" t="s">
        <v>161</v>
      </c>
      <c r="L5" s="128" t="s">
        <v>165</v>
      </c>
      <c r="M5" s="128" t="s">
        <v>178</v>
      </c>
      <c r="N5" s="128" t="s">
        <v>179</v>
      </c>
      <c r="O5" s="128" t="s">
        <v>180</v>
      </c>
      <c r="P5" s="128" t="s">
        <v>181</v>
      </c>
      <c r="Q5" s="83" t="s">
        <v>67</v>
      </c>
      <c r="R5" s="83" t="s">
        <v>85</v>
      </c>
      <c r="S5" s="83" t="s">
        <v>147</v>
      </c>
    </row>
    <row r="6" s="1" customFormat="1" ht="27" customHeight="1" spans="1:19">
      <c r="A6" s="84"/>
      <c r="B6" s="84"/>
      <c r="C6" s="84"/>
      <c r="D6" s="109" t="s">
        <v>67</v>
      </c>
      <c r="E6" s="177">
        <v>301200</v>
      </c>
      <c r="F6" s="177">
        <v>301200</v>
      </c>
      <c r="G6" s="178">
        <v>164862</v>
      </c>
      <c r="H6" s="178">
        <v>9000</v>
      </c>
      <c r="I6" s="178">
        <v>4860</v>
      </c>
      <c r="J6" s="178">
        <v>0</v>
      </c>
      <c r="K6" s="178">
        <v>19000</v>
      </c>
      <c r="L6" s="178">
        <v>0</v>
      </c>
      <c r="M6" s="178">
        <v>9000</v>
      </c>
      <c r="N6" s="178">
        <v>34478</v>
      </c>
      <c r="O6" s="179">
        <v>60000</v>
      </c>
      <c r="P6" s="179">
        <v>0</v>
      </c>
      <c r="Q6" s="178">
        <v>0</v>
      </c>
      <c r="R6" s="178">
        <v>0</v>
      </c>
      <c r="S6" s="178">
        <v>0</v>
      </c>
    </row>
    <row r="7" ht="27" customHeight="1" spans="1:19">
      <c r="A7" s="84" t="s">
        <v>93</v>
      </c>
      <c r="B7" s="84"/>
      <c r="C7" s="84"/>
      <c r="D7" s="109"/>
      <c r="E7" s="177">
        <v>301200</v>
      </c>
      <c r="F7" s="177">
        <v>301200</v>
      </c>
      <c r="G7" s="178">
        <v>164862</v>
      </c>
      <c r="H7" s="178">
        <v>9000</v>
      </c>
      <c r="I7" s="178">
        <v>4860</v>
      </c>
      <c r="J7" s="178">
        <v>0</v>
      </c>
      <c r="K7" s="178">
        <v>19000</v>
      </c>
      <c r="L7" s="178">
        <v>0</v>
      </c>
      <c r="M7" s="178">
        <v>9000</v>
      </c>
      <c r="N7" s="178">
        <v>34478</v>
      </c>
      <c r="O7" s="179">
        <v>60000</v>
      </c>
      <c r="P7" s="179">
        <v>0</v>
      </c>
      <c r="Q7" s="178">
        <v>0</v>
      </c>
      <c r="R7" s="178">
        <v>0</v>
      </c>
      <c r="S7" s="178">
        <v>0</v>
      </c>
    </row>
    <row r="8" ht="27" customHeight="1" spans="1:19">
      <c r="A8" s="84"/>
      <c r="B8" s="84" t="s">
        <v>94</v>
      </c>
      <c r="C8" s="84"/>
      <c r="D8" s="109"/>
      <c r="E8" s="177">
        <v>301200</v>
      </c>
      <c r="F8" s="177">
        <v>301200</v>
      </c>
      <c r="G8" s="178">
        <v>164862</v>
      </c>
      <c r="H8" s="178">
        <v>9000</v>
      </c>
      <c r="I8" s="178">
        <v>4860</v>
      </c>
      <c r="J8" s="178">
        <v>0</v>
      </c>
      <c r="K8" s="178">
        <v>19000</v>
      </c>
      <c r="L8" s="178">
        <v>0</v>
      </c>
      <c r="M8" s="178">
        <v>9000</v>
      </c>
      <c r="N8" s="178">
        <v>34478</v>
      </c>
      <c r="O8" s="179">
        <v>60000</v>
      </c>
      <c r="P8" s="179">
        <v>0</v>
      </c>
      <c r="Q8" s="178">
        <v>0</v>
      </c>
      <c r="R8" s="178">
        <v>0</v>
      </c>
      <c r="S8" s="178">
        <v>0</v>
      </c>
    </row>
    <row r="9" ht="27" customHeight="1" spans="1:19">
      <c r="A9" s="84" t="s">
        <v>95</v>
      </c>
      <c r="B9" s="84" t="s">
        <v>96</v>
      </c>
      <c r="C9" s="84" t="s">
        <v>97</v>
      </c>
      <c r="D9" s="109" t="s">
        <v>77</v>
      </c>
      <c r="E9" s="177">
        <v>301200</v>
      </c>
      <c r="F9" s="177">
        <v>301200</v>
      </c>
      <c r="G9" s="178">
        <v>164862</v>
      </c>
      <c r="H9" s="178">
        <v>9000</v>
      </c>
      <c r="I9" s="178">
        <v>4860</v>
      </c>
      <c r="J9" s="178">
        <v>0</v>
      </c>
      <c r="K9" s="178">
        <v>19000</v>
      </c>
      <c r="L9" s="178">
        <v>0</v>
      </c>
      <c r="M9" s="178">
        <v>9000</v>
      </c>
      <c r="N9" s="178">
        <v>34478</v>
      </c>
      <c r="O9" s="179">
        <v>60000</v>
      </c>
      <c r="P9" s="179">
        <v>0</v>
      </c>
      <c r="Q9" s="178">
        <v>0</v>
      </c>
      <c r="R9" s="178">
        <v>0</v>
      </c>
      <c r="S9" s="178">
        <v>0</v>
      </c>
    </row>
  </sheetData>
  <sheetProtection formatCells="0" formatColumns="0" formatRows="0"/>
  <mergeCells count="7">
    <mergeCell ref="A2:S2"/>
    <mergeCell ref="A3:E3"/>
    <mergeCell ref="A4:C4"/>
    <mergeCell ref="F4:P4"/>
    <mergeCell ref="Q4:S4"/>
    <mergeCell ref="D4:D5"/>
    <mergeCell ref="E4:E5"/>
  </mergeCells>
  <pageMargins left="0.75" right="0.75" top="1" bottom="1" header="0.5" footer="0.5"/>
  <pageSetup paperSize="9" scale="77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33</vt:i4>
      </vt:variant>
    </vt:vector>
  </HeadingPairs>
  <TitlesOfParts>
    <vt:vector size="33" baseType="lpstr">
      <vt:lpstr>部门收支总表</vt:lpstr>
      <vt:lpstr>部门收入总表</vt:lpstr>
      <vt:lpstr>部门支出总表</vt:lpstr>
      <vt:lpstr>部门支出总表(分类)</vt:lpstr>
      <vt:lpstr>支出分类（政府预算）</vt:lpstr>
      <vt:lpstr>基本-工资福利</vt:lpstr>
      <vt:lpstr>基本-工资福利（政府预算）</vt:lpstr>
      <vt:lpstr>基本-商品和服务支出</vt:lpstr>
      <vt:lpstr>基本-商品和服务支出（政府预算）</vt:lpstr>
      <vt:lpstr>基本-个人家庭</vt:lpstr>
      <vt:lpstr>基本-个人家庭（政府预算）</vt:lpstr>
      <vt:lpstr>财政拨款收支总表</vt:lpstr>
      <vt:lpstr>一般预算支出表</vt:lpstr>
      <vt:lpstr>一般预算基本支出表</vt:lpstr>
      <vt:lpstr>一般-工资福利</vt:lpstr>
      <vt:lpstr>一般-工资福利（政府预算）</vt:lpstr>
      <vt:lpstr>一般-商品和服务支出</vt:lpstr>
      <vt:lpstr>一般-商品和服务支出（政府预算）</vt:lpstr>
      <vt:lpstr>一般-个人家庭</vt:lpstr>
      <vt:lpstr>一般-个人家庭（政府预算）</vt:lpstr>
      <vt:lpstr>基金</vt:lpstr>
      <vt:lpstr>基金（政府预算）</vt:lpstr>
      <vt:lpstr>专户</vt:lpstr>
      <vt:lpstr>专户（政府预算）</vt:lpstr>
      <vt:lpstr>经费拨款</vt:lpstr>
      <vt:lpstr>经费拨款（政府预算）</vt:lpstr>
      <vt:lpstr>专项</vt:lpstr>
      <vt:lpstr>三公</vt:lpstr>
      <vt:lpstr>绩效目标整体申报</vt:lpstr>
      <vt:lpstr>项目绩效目标申报表</vt:lpstr>
      <vt:lpstr>5-政府采购预算表的复制</vt:lpstr>
      <vt:lpstr>绩效目标-附表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002001预算股</dc:creator>
  <cp:lastModifiedBy>Lenovo</cp:lastModifiedBy>
  <dcterms:created xsi:type="dcterms:W3CDTF">2018-01-21T05:02:00Z</dcterms:created>
  <cp:lastPrinted>2018-02-07T02:50:00Z</cp:lastPrinted>
  <dcterms:modified xsi:type="dcterms:W3CDTF">2021-06-04T00:42:44Z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EDOID">
    <vt:i4>11544198</vt:i4>
  </property>
</Properties>
</file>