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4" firstSheet="20" activeTab="29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的" sheetId="12" r:id="rId12"/>
    <sheet name="一般预算支出表的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5-政府采购预算表" sheetId="31" r:id="rId31"/>
    <sheet name="绩效目标-附表" sheetId="32" r:id="rId32"/>
  </sheets>
  <definedNames>
    <definedName name="_xlnm.Print_Area" localSheetId="30">'5-政府采购预算表'!$A$1:$O$45</definedName>
    <definedName name="_xlnm.Print_Area" localSheetId="1">'部门收入总表'!$A$1:$K$14</definedName>
    <definedName name="_xlnm.Print_Area" localSheetId="0">'部门收支总表'!$A$1:$F$34</definedName>
    <definedName name="_xlnm.Print_Area" localSheetId="2">'部门支出总表'!$A$1:$K$35</definedName>
    <definedName name="_xlnm.Print_Area" localSheetId="3">'部门支出总表(分类)'!$A$1:$Q$36</definedName>
    <definedName name="_xlnm.Print_Area" localSheetId="11">'财政拨款收支总表的'!$A$1:$G$35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'基本-工资福利'!$A$1:$V$31</definedName>
    <definedName name="_xlnm.Print_Area" localSheetId="6">'基本-工资福利（政府预算）'!$A$1:$M$31</definedName>
    <definedName name="_xlnm.Print_Area" localSheetId="7">'基本-商品和服务支出'!$A$1:$X$15</definedName>
    <definedName name="_xlnm.Print_Area" localSheetId="8">'基本-商品和服务支出（政府预算）'!$A$1:$Q$15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'绩效目标整体申报'!$A$1:$X$12</definedName>
    <definedName name="_xlnm.Print_Area" localSheetId="24">'经费拨款'!$A$1:$Q$36</definedName>
    <definedName name="_xlnm.Print_Area" localSheetId="25">'经费拨款（政府预算）'!$A$1:$Q$36</definedName>
    <definedName name="_xlnm.Print_Area" localSheetId="27">'三公'!$A$1:$G$14</definedName>
    <definedName name="_xlnm.Print_Area" localSheetId="29">'项目绩效目标申报表'!$A$1:$BA$12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'一般-工资福利'!$A$1:$V$30</definedName>
    <definedName name="_xlnm.Print_Area" localSheetId="15">'一般-工资福利（政府预算）'!$A$1:$M$30</definedName>
    <definedName name="_xlnm.Print_Area" localSheetId="16">'一般-商品和服务支出'!$A$1:$AF$16</definedName>
    <definedName name="_xlnm.Print_Area" localSheetId="17">'一般-商品和服务支出（政府预算）'!$A$1:$Q$16</definedName>
    <definedName name="_xlnm.Print_Area" localSheetId="13">'一般预算基本支出表'!$A$1:$I$31</definedName>
    <definedName name="_xlnm.Print_Area" localSheetId="12">'一般预算支出表的'!$A$1:$S$35</definedName>
    <definedName name="_xlnm.Print_Area" localSheetId="4">'支出分类（政府预算）'!$A$1:$T$36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'专项'!$A$1:$I$12</definedName>
    <definedName name="_xlnm.Print_Titles" localSheetId="30">'5-政府采购预算表'!$1:$5</definedName>
    <definedName name="_xlnm.Print_Titles" localSheetId="1">'部门收入总表'!$1:$5</definedName>
    <definedName name="_xlnm.Print_Titles" localSheetId="0">'部门收支总表'!$1:$3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'财政拨款收支总表的'!$1:$4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'一般预算支出表的'!$1:$6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<sst xmlns="http://schemas.openxmlformats.org/spreadsheetml/2006/main" count="2255" uniqueCount="473">
  <si>
    <t>2020年部门预算收支总表</t>
  </si>
  <si>
    <t>填报单位：临湘市林业局机关 和 临湘市五尖山国家森林公园保护中心 和 临湘市荆竹山国有林场 和 临湘市药菇山国有林场 和 临湘市林业科学技术研究所 和 临湘市白石园国有林场 和 临湘市黄盖湖自然保护区管理中心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</si>
  <si>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</si>
  <si>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</si>
  <si>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</si>
  <si>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</si>
  <si>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</si>
  <si>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</si>
  <si>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</si>
  <si>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</si>
  <si>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</si>
  <si>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</si>
  <si>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</si>
  <si>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</si>
  <si>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</si>
  <si>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</si>
  <si>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</si>
  <si>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</si>
  <si>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</si>
  <si>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</si>
  <si>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</si>
  <si>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</si>
  <si>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</si>
  <si>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</si>
  <si>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</si>
  <si>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</si>
  <si>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</si>
  <si>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</si>
  <si>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</si>
  <si>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</si>
  <si>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</si>
  <si>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</si>
  <si>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</si>
  <si>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</si>
  <si>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</si>
  <si>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</si>
  <si>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</si>
  <si>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</si>
  <si>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</si>
  <si>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</si>
  <si>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</si>
  <si>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</si>
  <si>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</si>
  <si>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</si>
  <si>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</si>
  <si>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</si>
  <si>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</si>
  <si>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</si>
  <si>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</si>
  <si>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</si>
  <si>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</si>
  <si>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</si>
  <si>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</si>
  <si>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</si>
  <si>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</si>
  <si>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</si>
  <si>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</si>
  <si>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</si>
  <si>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</si>
  <si>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</si>
  <si>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单位名称：临湘市林业局机关 和 临湘市五尖山国家森林公园保护中心 和 临湘市荆竹山国有林场 和 临湘市药菇山国有林场 和 临湘市林业科学技术研究所 和 临湘市白石园国有林场 和 临湘市黄盖湖自然保护区管理中心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</si>
  <si>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</si>
  <si>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</si>
  <si>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</si>
  <si>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</si>
  <si>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</si>
  <si>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</si>
  <si>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</si>
  <si>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</si>
  <si>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302001</t>
  </si>
  <si>
    <t>临湘市林业局</t>
  </si>
  <si>
    <t>302007</t>
  </si>
  <si>
    <t>302003</t>
  </si>
  <si>
    <t>302004</t>
  </si>
  <si>
    <t>302006</t>
  </si>
  <si>
    <t>302005</t>
  </si>
  <si>
    <t>302008</t>
  </si>
  <si>
    <t>部门支出总体情况表</t>
  </si>
  <si>
    <t>单位名称临湘市林业局机关 和 临湘市五尖山国家森林公园保护中心 和 临湘市荆竹山国有林场 和 临湘市药菇山国有林场 和 临湘市林业科学技术研究所 和 临湘市白石园国有林场 和 临湘市黄盖湖自然保护区管理中心</t>
  </si>
  <si>
    <t>功能科目</t>
  </si>
  <si>
    <t>类</t>
  </si>
  <si>
    <t>款</t>
  </si>
  <si>
    <t>项</t>
  </si>
  <si>
    <t>科目名称</t>
  </si>
  <si>
    <t>机关事业单位基本养老保险缴费支出</t>
  </si>
  <si>
    <t>行政运行（林业）</t>
  </si>
  <si>
    <t>林业事业机构</t>
  </si>
  <si>
    <t>森林生态效益补偿</t>
  </si>
  <si>
    <t>动植物保护</t>
  </si>
  <si>
    <t>湿地保护</t>
  </si>
  <si>
    <t>其他林业支出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</si>
  <si>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</si>
  <si>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</si>
  <si>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</si>
  <si>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</si>
  <si>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</si>
  <si>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</si>
  <si>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</si>
  <si>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</si>
  <si>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</si>
  <si>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</si>
  <si>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</si>
  <si>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</si>
  <si>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</si>
  <si>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</si>
  <si>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</si>
  <si>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>05</t>
  </si>
  <si>
    <t xml:space="preserve">  208</t>
  </si>
  <si>
    <t xml:space="preserve">  05</t>
  </si>
  <si>
    <t>213</t>
  </si>
  <si>
    <t>02</t>
  </si>
  <si>
    <t xml:space="preserve">  213</t>
  </si>
  <si>
    <t xml:space="preserve">  02</t>
  </si>
  <si>
    <t>01</t>
  </si>
  <si>
    <t>04</t>
  </si>
  <si>
    <t>09</t>
  </si>
  <si>
    <t>11</t>
  </si>
  <si>
    <t>12</t>
  </si>
  <si>
    <t>99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</si>
  <si>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</si>
  <si>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</si>
  <si>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</si>
  <si>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</si>
  <si>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</si>
  <si>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</si>
  <si>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</si>
  <si>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</si>
  <si>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</si>
  <si>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</si>
  <si>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</si>
  <si>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</si>
  <si>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</si>
  <si>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</si>
  <si>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</si>
  <si>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208</t>
  </si>
  <si>
    <t xml:space="preserve">    213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</si>
  <si>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</si>
  <si>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</si>
  <si>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</si>
  <si>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</si>
  <si>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</si>
  <si>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</si>
  <si>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</si>
  <si>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</si>
  <si>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</si>
  <si>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</si>
  <si>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</si>
  <si>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</si>
  <si>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</si>
  <si>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</si>
  <si>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</si>
  <si>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</si>
  <si>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</si>
  <si>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</si>
  <si>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机关事业单位基本养老保险缴费支出</t>
  </si>
  <si>
    <t xml:space="preserve">    机关事业单位基本养老保险缴费支出</t>
  </si>
  <si>
    <t xml:space="preserve">  行政运行（林业）</t>
  </si>
  <si>
    <t xml:space="preserve">    行政运行（林业）</t>
  </si>
  <si>
    <t xml:space="preserve">    林业事业机构</t>
  </si>
  <si>
    <t xml:space="preserve">    湿地保护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</si>
  <si>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</si>
  <si>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</si>
  <si>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</si>
  <si>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</si>
  <si>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</si>
  <si>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</si>
  <si>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</si>
  <si>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</si>
  <si>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</si>
  <si>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</si>
  <si>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</si>
  <si>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</si>
  <si>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</si>
  <si>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</si>
  <si>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</si>
  <si>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</si>
  <si>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</si>
  <si>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</si>
  <si>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</si>
  <si>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</si>
  <si>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</si>
  <si>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</si>
  <si>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</si>
  <si>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</si>
  <si>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</si>
  <si>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</si>
  <si>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</si>
  <si>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</si>
  <si>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</si>
  <si>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</si>
  <si>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</si>
  <si>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</si>
  <si>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</si>
  <si>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</si>
  <si>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</si>
  <si>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</si>
  <si>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</si>
  <si>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</si>
  <si>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</si>
  <si>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</si>
  <si>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</si>
  <si>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</si>
  <si>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</si>
  <si>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</si>
  <si>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</si>
  <si>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</si>
  <si>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</si>
  <si>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</si>
  <si>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</si>
  <si>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</si>
  <si>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</si>
  <si>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</si>
  <si>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</si>
  <si>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</si>
  <si>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</si>
  <si>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</si>
  <si>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</si>
  <si>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</si>
  <si>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</si>
  <si>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</si>
  <si>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</si>
  <si>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</si>
  <si>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</si>
  <si>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</si>
  <si>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</si>
  <si>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</si>
  <si>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</si>
  <si>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</si>
  <si>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</si>
  <si>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</si>
  <si>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</si>
  <si>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</si>
  <si>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</si>
  <si>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无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</si>
  <si>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</si>
  <si>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</si>
  <si>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</si>
  <si>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</si>
  <si>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</si>
  <si>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</si>
  <si>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</si>
  <si>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林业发展专项资金</t>
  </si>
  <si>
    <t>基础设施维护</t>
  </si>
  <si>
    <t>禁伐（森林资源保护）</t>
  </si>
  <si>
    <t>林业技术推广</t>
  </si>
  <si>
    <t>黄盖湖保护区巡护经费</t>
  </si>
  <si>
    <t>松材线虫病防治经费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</si>
  <si>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</si>
  <si>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</si>
  <si>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</si>
  <si>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</si>
  <si>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</si>
  <si>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</si>
  <si>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</si>
  <si>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临湘市五尖山国家森林公园保护中心</t>
  </si>
  <si>
    <t>临湘市药菇山国有林场</t>
  </si>
  <si>
    <t>临湘市林业局机关</t>
  </si>
  <si>
    <t>临湘市白石园国有林场</t>
  </si>
  <si>
    <t>临湘市林业科学技术研究所</t>
  </si>
  <si>
    <t>临湘市荆竹山国有林场</t>
  </si>
  <si>
    <t>临湘市黄盖湖自然保护区管理中心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</si>
  <si>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</si>
  <si>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</si>
  <si>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</si>
  <si>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</si>
  <si>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</si>
  <si>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</si>
  <si>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</si>
  <si>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</si>
  <si>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</si>
  <si>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</si>
  <si>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</si>
  <si>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</si>
  <si>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</si>
  <si>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</si>
  <si>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</si>
  <si>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</si>
  <si>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</si>
  <si>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</si>
  <si>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</si>
  <si>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</si>
  <si>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</si>
  <si>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夏炜</t>
  </si>
  <si>
    <t>3723917</t>
  </si>
  <si>
    <t>管理公园范围内的自然环境和自然资源，对森林资源、珍稀动植物的生态进行观察、研究、引种、驯化、保护和发展。积极开展育苗、造林、林相改造、抚育、义务植树、科技推广、森林旅游、林下经济建设，为科学实验，教育实习提供服务。</t>
  </si>
  <si>
    <t>改善生态环境、美化林场</t>
  </si>
  <si>
    <t>邬兰芳</t>
  </si>
  <si>
    <t>3078788</t>
  </si>
  <si>
    <t>管理本场范围内的自然环境和自然资源，对森林资源、珍稀动植物的生态进行观察、研究、引种、驯化、保护和发展。积极开展育苗、造林、林相改造、抚育、义务植树、科技推广、森林旅游、林下经济建设，为科学实验，教育实习提供服务。</t>
  </si>
  <si>
    <t>改善生态环境，美化林场。</t>
  </si>
  <si>
    <t>周路平</t>
  </si>
  <si>
    <t>管理本场范围内的自然环境和自然资源，对森林资源、珍稀动物的生态进行观察、研究、引种、驯化、保护和发展，积极开展育苗、造林、林相改造、抚育、义务植树、科技推广、森林旅游，林下经济建设。为科学实验，教育实习提供服务。</t>
  </si>
  <si>
    <t>辜芳</t>
  </si>
  <si>
    <t>3984520</t>
  </si>
  <si>
    <t>负责名、优、特、稀新苗木、新技术的引进和推广并提供种苗服务。</t>
  </si>
  <si>
    <t>徐涔达</t>
  </si>
  <si>
    <t>3066159</t>
  </si>
  <si>
    <t>贯彻落实中央关于林业工作的方针政策和决策部署，全面落实省委、岳阳市委和临湘市委关于林业工作的部署要求 ，在履行职责过程中坚持和加强党对林业工作的集中统一领导。一是负责林业及生态保护修复的监督管理；二是组织指导林业生态保护修复和造林绿化工作；三是负责森林、湿地资源的监督管理；四是负责监督管理石漠化防治工作；五是指导开展林业产业工作；六是负责陆生野生动植物资源监督管理；七是负责监督管理各类自然保护地；八是负责推进林业改革相关工作；九是指导国有林场基本建设和发展；十是指导全市森林公安工作；十一是负责落实综合防灾减灾规划相关要求；十二是监督管理林业资金和国有资产；十三是负责林业和科技、教育工作；十四是完成市委、市政府交办的其他任务；十五是职能转能。</t>
  </si>
  <si>
    <t>济效益职能：林业投入增长率≥10%，
环境效益：保护环境提升空气质量，维持生态平衡；增强森林防护能力，改善环境，提高生态质量。</t>
  </si>
  <si>
    <t>彭金玉</t>
  </si>
  <si>
    <t>15973030</t>
  </si>
  <si>
    <t>彻执行国家有关自然保护的法律、法规和方针、政策；制定自然保护区的各项管理制度，统一管理自然保护区；调查自然资源并建立档案，组织环境监测，保护自然区内的自然环境和自然资源；组织或协助有关部门开展自然保护区的科学研究工作；进行自然保护的宣传教育；在不影响保护自然保护区的自然环境和自然资源的前提下，组织开展参观、旅游等活动。</t>
  </si>
  <si>
    <t>减少对保护区森林资源破坏，有效遏制破坏林湿地等违法行为，维护保护区和谐稳定，美化绿化保护区环境，进而提升保护区生态环境质量。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</si>
  <si>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</si>
  <si>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</si>
  <si>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</si>
  <si>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</si>
  <si>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</si>
  <si>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</si>
  <si>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</si>
  <si>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</si>
  <si>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</si>
  <si>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</si>
  <si>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</si>
  <si>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</si>
  <si>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</si>
  <si>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</si>
  <si>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</si>
  <si>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</si>
  <si>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</si>
  <si>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</si>
  <si>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</si>
  <si>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</si>
  <si>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</si>
  <si>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</si>
  <si>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</si>
  <si>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</si>
  <si>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</si>
  <si>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</si>
  <si>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</si>
  <si>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</si>
  <si>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</si>
  <si>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</si>
  <si>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</si>
  <si>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</si>
  <si>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</si>
  <si>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</si>
  <si>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</si>
  <si>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</si>
  <si>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</si>
  <si>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</si>
  <si>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</si>
  <si>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</si>
  <si>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</si>
  <si>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</si>
  <si>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</si>
  <si>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</si>
  <si>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</si>
  <si>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</si>
  <si>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</si>
  <si>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</si>
  <si>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</si>
  <si>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</si>
  <si>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</si>
  <si>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</si>
  <si>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</si>
  <si>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</si>
  <si>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</si>
  <si>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</si>
  <si>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</si>
  <si>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</si>
  <si>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</si>
  <si>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</si>
  <si>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</si>
  <si>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</si>
  <si>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</si>
  <si>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</si>
  <si>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</si>
  <si>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</si>
  <si>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</si>
  <si>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</si>
  <si>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农业股</t>
  </si>
  <si>
    <t>2007-2020</t>
  </si>
  <si>
    <t>延续项目</t>
  </si>
  <si>
    <t>其他专项类</t>
  </si>
  <si>
    <t>尹建新</t>
  </si>
  <si>
    <t>13974089816</t>
  </si>
  <si>
    <t>国办发[2014]26号</t>
  </si>
  <si>
    <t>控制疫区扩散，减少发生面积，完成年度除治任务。</t>
  </si>
  <si>
    <t>拔除临湘市松材线虫病疫区</t>
  </si>
  <si>
    <t>枯死松树占总株数比例</t>
  </si>
  <si>
    <t>万分之四以下。</t>
  </si>
  <si>
    <t>临湘市2019年度松材线虫病除治实施方案</t>
  </si>
  <si>
    <t>100%</t>
  </si>
  <si>
    <t>属于公益事业</t>
  </si>
  <si>
    <t>预防和控制外来有害生物。</t>
  </si>
  <si>
    <t>达到预期目标。</t>
  </si>
  <si>
    <t>保护27.075万亩松林。</t>
  </si>
  <si>
    <t>控制疫情范围不扩散。</t>
  </si>
  <si>
    <t>群众参与度</t>
  </si>
  <si>
    <t>满意。</t>
  </si>
  <si>
    <t>取消门票后，公园环境卫生及基础设施维护力度加大，由财政补偿部分资金用于日常开支。</t>
  </si>
  <si>
    <t>临湘市人民政府关于印发《临湘市国有林场改革实施方案》。</t>
  </si>
  <si>
    <t>1、全年全园环境卫生保洁。
2、公园绿化、亮化。
3、旅游基础设施建设及维修（护）。</t>
  </si>
  <si>
    <t xml:space="preserve">1、景区20公里旅游公路环境维护。
2、3公里生态游铺道环境及道路两侧基础设施维护。
3、300多盏路灯及监控设施的运行及维护。
4、旅游公厕及景区基础设施维修（护）。
</t>
  </si>
  <si>
    <t xml:space="preserve">1、景区环境整洁。
2、基础设施配套完善。
</t>
  </si>
  <si>
    <t>1、景区环境整洁。
2、基础设施配套完善。</t>
  </si>
  <si>
    <t>全年</t>
  </si>
  <si>
    <t>1、为市民、游客提供绿色出游环境。
2、带动了临湘的旅游收入。
3、提供了良好的生态环境。</t>
  </si>
  <si>
    <t>1、环境。
2、绿化、亮化。
3、基础设施。</t>
  </si>
  <si>
    <t>1、环境、满意度90%。
2、绿化、亮化满意度95%。
3、基础设施维护满意度85%。</t>
  </si>
  <si>
    <r>
      <t>录入0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</si>
  <si>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</si>
  <si>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</si>
  <si>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</si>
  <si>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</si>
  <si>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</si>
  <si>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</si>
  <si>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</si>
  <si>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</si>
  <si>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</si>
  <si>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</si>
  <si>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临湘市黄盖湖自然保护区管理中心</t>
  </si>
  <si>
    <t>服务类</t>
  </si>
  <si>
    <t>广告服务</t>
  </si>
  <si>
    <t>次</t>
  </si>
  <si>
    <t>其他印刷品</t>
  </si>
  <si>
    <t>货物类</t>
  </si>
  <si>
    <t>办公消耗用品及类似物品</t>
  </si>
  <si>
    <t xml:space="preserve">  临湘市林业局机关</t>
  </si>
  <si>
    <t>激光打印机</t>
  </si>
  <si>
    <t>台</t>
  </si>
  <si>
    <t>沙发类</t>
  </si>
  <si>
    <t>张</t>
  </si>
  <si>
    <t>张/册/块</t>
  </si>
  <si>
    <t>台式计算机</t>
  </si>
  <si>
    <t>其他印刷服务</t>
  </si>
  <si>
    <t>空调机组</t>
  </si>
  <si>
    <t>红外仪器</t>
  </si>
  <si>
    <t>粉盒</t>
  </si>
  <si>
    <t>支</t>
  </si>
  <si>
    <t>数字照相机</t>
  </si>
  <si>
    <t>椅凳类</t>
  </si>
  <si>
    <t>把</t>
  </si>
  <si>
    <t>一般会议服务</t>
  </si>
  <si>
    <t>路由器</t>
  </si>
  <si>
    <t>个</t>
  </si>
  <si>
    <t>多功能一体机</t>
  </si>
  <si>
    <t>便携式计算机</t>
  </si>
  <si>
    <t>硒鼓、粉盒</t>
  </si>
  <si>
    <t>专业技能培训服务</t>
  </si>
  <si>
    <t>喷墨盒</t>
  </si>
  <si>
    <t>服务器</t>
  </si>
  <si>
    <t>防火墙</t>
  </si>
  <si>
    <t>套</t>
  </si>
  <si>
    <t>办公设备维修和保养服务</t>
  </si>
  <si>
    <t>柜类</t>
  </si>
  <si>
    <t>只</t>
  </si>
  <si>
    <t>碎纸机</t>
  </si>
  <si>
    <t>通用应用软件</t>
  </si>
  <si>
    <t>其他化学药品和中药专用设备</t>
  </si>
  <si>
    <t>台、桌类</t>
  </si>
  <si>
    <t xml:space="preserve">  临湘市五尖山国家森林公园保护中心</t>
  </si>
  <si>
    <t>工程类</t>
  </si>
  <si>
    <t>公园服务</t>
  </si>
  <si>
    <t>木制台、桌类</t>
  </si>
  <si>
    <t>森林防火服务</t>
  </si>
  <si>
    <t>绩效目标申报表-附表</t>
  </si>
  <si>
    <t>预算人数及其他</t>
  </si>
  <si>
    <t>标准或依据</t>
  </si>
  <si>
    <t>金额</t>
  </si>
  <si>
    <t>药菇山国有林场</t>
  </si>
  <si>
    <t>44人</t>
  </si>
  <si>
    <t>临财预（2019）57号文</t>
  </si>
  <si>
    <t>10</t>
  </si>
  <si>
    <t>全额编20人</t>
  </si>
  <si>
    <t>91</t>
  </si>
  <si>
    <t>22</t>
  </si>
  <si>
    <t>全额编制169人，自筹1人，财政统发161人</t>
  </si>
  <si>
    <t>资本性支出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</si>
  <si>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5</t>
    </r>
  </si>
  <si>
    <t>25</t>
  </si>
  <si>
    <t>森林森态效益补偿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</si>
</sst>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* #,##0.00;* \-#,##0.00;* &quot;&quot;??;@"/>
    <numFmt numFmtId="181" formatCode="#,##0.00;[Red]#,##0.00"/>
    <numFmt numFmtId="182" formatCode="0.00;[Red]0.00"/>
    <numFmt numFmtId="183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3" fillId="0" borderId="4" applyNumberFormat="0" applyFill="0" applyAlignment="0" applyProtection="0"/>
    <xf numFmtId="0" fontId="21" fillId="3" borderId="0" applyNumberFormat="0" applyBorder="0" applyAlignment="0" applyProtection="0"/>
    <xf numFmtId="0" fontId="31" fillId="2" borderId="5" applyNumberFormat="0" applyAlignment="0" applyProtection="0"/>
    <xf numFmtId="0" fontId="30" fillId="2" borderId="1" applyNumberFormat="0" applyAlignment="0" applyProtection="0"/>
    <xf numFmtId="0" fontId="32" fillId="8" borderId="6" applyNumberFormat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8" applyNumberFormat="0" applyFill="0" applyAlignment="0" applyProtection="0"/>
    <xf numFmtId="0" fontId="33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19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vertical="center" wrapText="1"/>
    </xf>
    <xf numFmtId="4" fontId="36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vertical="center" wrapText="1"/>
    </xf>
    <xf numFmtId="4" fontId="36" fillId="0" borderId="9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0" fillId="0" borderId="0" xfId="50" applyFill="1">
      <alignment vertical="center"/>
      <protection/>
    </xf>
    <xf numFmtId="0" fontId="0" fillId="0" borderId="0" xfId="50">
      <alignment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6" fillId="0" borderId="12" xfId="50" applyFont="1" applyFill="1" applyBorder="1">
      <alignment vertical="center"/>
      <protection/>
    </xf>
    <xf numFmtId="0" fontId="6" fillId="0" borderId="12" xfId="50" applyFont="1" applyBorder="1">
      <alignment vertical="center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49" fontId="6" fillId="0" borderId="9" xfId="50" applyNumberFormat="1" applyFont="1" applyFill="1" applyBorder="1" applyAlignment="1">
      <alignment vertical="center" wrapText="1"/>
      <protection/>
    </xf>
    <xf numFmtId="49" fontId="6" fillId="0" borderId="9" xfId="50" applyNumberFormat="1" applyFont="1" applyFill="1" applyBorder="1" applyAlignment="1">
      <alignment horizontal="center" vertical="center" wrapText="1"/>
      <protection/>
    </xf>
    <xf numFmtId="3" fontId="6" fillId="0" borderId="9" xfId="50" applyNumberFormat="1" applyFont="1" applyFill="1" applyBorder="1" applyAlignment="1">
      <alignment horizontal="center" vertical="center"/>
      <protection/>
    </xf>
    <xf numFmtId="49" fontId="6" fillId="0" borderId="9" xfId="50" applyNumberFormat="1" applyFont="1" applyFill="1" applyBorder="1" applyAlignment="1">
      <alignment horizontal="center" vertical="center"/>
      <protection/>
    </xf>
    <xf numFmtId="4" fontId="6" fillId="0" borderId="9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 horizontal="right" vertical="center"/>
      <protection/>
    </xf>
    <xf numFmtId="0" fontId="6" fillId="0" borderId="12" xfId="50" applyFont="1" applyBorder="1" applyAlignment="1">
      <alignment horizontal="right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 wrapText="1"/>
      <protection/>
    </xf>
    <xf numFmtId="0" fontId="7" fillId="0" borderId="14" xfId="50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horizontal="center" vertical="center" wrapText="1"/>
      <protection/>
    </xf>
    <xf numFmtId="0" fontId="8" fillId="0" borderId="0" xfId="65" applyFill="1">
      <alignment vertical="center"/>
      <protection/>
    </xf>
    <xf numFmtId="0" fontId="8" fillId="0" borderId="0" xfId="65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5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10" fillId="0" borderId="9" xfId="65" applyFont="1" applyBorder="1" applyAlignment="1">
      <alignment horizontal="center" vertical="center" wrapText="1"/>
      <protection/>
    </xf>
    <xf numFmtId="49" fontId="11" fillId="0" borderId="9" xfId="65" applyNumberFormat="1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 wrapText="1"/>
      <protection/>
    </xf>
    <xf numFmtId="0" fontId="10" fillId="0" borderId="17" xfId="65" applyFont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0" fontId="10" fillId="0" borderId="20" xfId="65" applyFont="1" applyBorder="1" applyAlignment="1">
      <alignment horizontal="center" vertical="center" wrapText="1"/>
      <protection/>
    </xf>
    <xf numFmtId="4" fontId="11" fillId="0" borderId="9" xfId="65" applyNumberFormat="1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" vertical="center" wrapText="1"/>
      <protection/>
    </xf>
    <xf numFmtId="0" fontId="8" fillId="0" borderId="0" xfId="65" applyFill="1" applyBorder="1">
      <alignment vertical="center"/>
      <protection/>
    </xf>
    <xf numFmtId="0" fontId="0" fillId="0" borderId="0" xfId="62" applyFill="1">
      <alignment vertical="center"/>
      <protection/>
    </xf>
    <xf numFmtId="0" fontId="0" fillId="0" borderId="0" xfId="62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22" xfId="62" applyFont="1" applyFill="1" applyBorder="1" applyAlignment="1">
      <alignment horizontal="left" vertical="center" wrapText="1"/>
      <protection/>
    </xf>
    <xf numFmtId="0" fontId="0" fillId="12" borderId="22" xfId="62" applyFont="1" applyFill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9" xfId="62" applyFont="1" applyBorder="1" applyAlignment="1">
      <alignment horizontal="center" vertical="center" wrapText="1"/>
      <protection/>
    </xf>
    <xf numFmtId="49" fontId="0" fillId="0" borderId="9" xfId="62" applyNumberFormat="1" applyFill="1" applyBorder="1" applyAlignment="1">
      <alignment horizontal="center" vertical="center" wrapText="1"/>
      <protection/>
    </xf>
    <xf numFmtId="3" fontId="0" fillId="0" borderId="9" xfId="62" applyNumberFormat="1" applyFill="1" applyBorder="1" applyAlignment="1">
      <alignment horizontal="center" vertical="center" wrapText="1"/>
      <protection/>
    </xf>
    <xf numFmtId="4" fontId="0" fillId="0" borderId="9" xfId="62" applyNumberFormat="1" applyFill="1" applyBorder="1" applyAlignment="1">
      <alignment horizontal="center" vertical="center" wrapText="1"/>
      <protection/>
    </xf>
    <xf numFmtId="4" fontId="36" fillId="0" borderId="9" xfId="62" applyNumberFormat="1" applyFont="1" applyFill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right" wrapText="1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12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vertical="center" wrapText="1"/>
    </xf>
    <xf numFmtId="176" fontId="13" fillId="0" borderId="9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0" fillId="12" borderId="22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 wrapText="1"/>
    </xf>
    <xf numFmtId="0" fontId="14" fillId="2" borderId="18" xfId="66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4" fillId="2" borderId="16" xfId="66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 wrapText="1"/>
    </xf>
    <xf numFmtId="0" fontId="14" fillId="2" borderId="9" xfId="66" applyNumberFormat="1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 wrapText="1"/>
    </xf>
    <xf numFmtId="0" fontId="14" fillId="2" borderId="19" xfId="66" applyNumberFormat="1" applyFont="1" applyFill="1" applyBorder="1" applyAlignment="1" applyProtection="1">
      <alignment horizontal="center" vertical="center" wrapText="1"/>
      <protection/>
    </xf>
    <xf numFmtId="0" fontId="14" fillId="2" borderId="13" xfId="66" applyNumberFormat="1" applyFont="1" applyFill="1" applyBorder="1" applyAlignment="1" applyProtection="1">
      <alignment horizontal="center" vertical="center" wrapText="1"/>
      <protection/>
    </xf>
    <xf numFmtId="0" fontId="14" fillId="2" borderId="17" xfId="66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2" borderId="18" xfId="67" applyNumberFormat="1" applyFont="1" applyFill="1" applyBorder="1" applyAlignment="1" applyProtection="1">
      <alignment horizontal="center" vertical="center" wrapText="1"/>
      <protection/>
    </xf>
    <xf numFmtId="0" fontId="10" fillId="2" borderId="19" xfId="67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2" borderId="9" xfId="67" applyNumberFormat="1" applyFont="1" applyFill="1" applyBorder="1" applyAlignment="1" applyProtection="1">
      <alignment horizontal="center" vertical="center" wrapText="1"/>
      <protection/>
    </xf>
    <xf numFmtId="0" fontId="10" fillId="2" borderId="20" xfId="67" applyNumberFormat="1" applyFont="1" applyFill="1" applyBorder="1" applyAlignment="1" applyProtection="1">
      <alignment horizontal="center" vertical="center" wrapText="1"/>
      <protection/>
    </xf>
    <xf numFmtId="179" fontId="10" fillId="0" borderId="9" xfId="67" applyNumberFormat="1" applyFont="1" applyFill="1" applyBorder="1" applyAlignment="1" applyProtection="1">
      <alignment horizontal="center" vertical="center" wrapText="1"/>
      <protection/>
    </xf>
    <xf numFmtId="179" fontId="0" fillId="0" borderId="9" xfId="0" applyNumberFormat="1" applyFont="1" applyFill="1" applyBorder="1" applyAlignment="1">
      <alignment vertical="center" wrapText="1"/>
    </xf>
    <xf numFmtId="0" fontId="14" fillId="2" borderId="9" xfId="67" applyNumberFormat="1" applyFont="1" applyFill="1" applyBorder="1" applyAlignment="1" applyProtection="1">
      <alignment horizontal="center" vertical="center" wrapText="1"/>
      <protection/>
    </xf>
    <xf numFmtId="0" fontId="14" fillId="2" borderId="13" xfId="67" applyNumberFormat="1" applyFont="1" applyFill="1" applyBorder="1" applyAlignment="1" applyProtection="1">
      <alignment horizontal="center" vertical="center" wrapText="1"/>
      <protection/>
    </xf>
    <xf numFmtId="180" fontId="14" fillId="2" borderId="9" xfId="67" applyNumberFormat="1" applyFont="1" applyFill="1" applyBorder="1" applyAlignment="1" applyProtection="1">
      <alignment horizontal="center" vertical="center" wrapText="1"/>
      <protection/>
    </xf>
    <xf numFmtId="0" fontId="14" fillId="2" borderId="14" xfId="67" applyNumberFormat="1" applyFont="1" applyFill="1" applyBorder="1" applyAlignment="1" applyProtection="1">
      <alignment horizontal="center" vertical="center" wrapText="1"/>
      <protection/>
    </xf>
    <xf numFmtId="180" fontId="14" fillId="2" borderId="13" xfId="67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 wrapText="1"/>
    </xf>
    <xf numFmtId="181" fontId="0" fillId="0" borderId="9" xfId="0" applyNumberFormat="1" applyFont="1" applyFill="1" applyBorder="1" applyAlignment="1">
      <alignment vertical="center"/>
    </xf>
    <xf numFmtId="181" fontId="0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 wrapText="1"/>
    </xf>
    <xf numFmtId="176" fontId="15" fillId="0" borderId="9" xfId="0" applyNumberFormat="1" applyFont="1" applyFill="1" applyBorder="1" applyAlignment="1">
      <alignment vertical="center"/>
    </xf>
    <xf numFmtId="4" fontId="15" fillId="0" borderId="9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 wrapText="1"/>
    </xf>
    <xf numFmtId="182" fontId="15" fillId="0" borderId="9" xfId="0" applyNumberFormat="1" applyFont="1" applyFill="1" applyBorder="1" applyAlignment="1">
      <alignment vertical="center"/>
    </xf>
    <xf numFmtId="181" fontId="15" fillId="0" borderId="9" xfId="0" applyNumberFormat="1" applyFont="1" applyFill="1" applyBorder="1" applyAlignment="1">
      <alignment vertical="center"/>
    </xf>
    <xf numFmtId="181" fontId="15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182" fontId="15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183" fontId="0" fillId="0" borderId="9" xfId="0" applyNumberFormat="1" applyFont="1" applyFill="1" applyBorder="1" applyAlignment="1">
      <alignment vertical="center"/>
    </xf>
    <xf numFmtId="183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left" vertical="center" wrapText="1"/>
    </xf>
    <xf numFmtId="0" fontId="10" fillId="2" borderId="13" xfId="67" applyNumberFormat="1" applyFont="1" applyFill="1" applyBorder="1" applyAlignment="1" applyProtection="1">
      <alignment horizontal="center" vertical="center" wrapText="1"/>
      <protection/>
    </xf>
    <xf numFmtId="180" fontId="10" fillId="2" borderId="9" xfId="67" applyNumberFormat="1" applyFont="1" applyFill="1" applyBorder="1" applyAlignment="1" applyProtection="1">
      <alignment horizontal="center" vertical="center" wrapText="1"/>
      <protection/>
    </xf>
    <xf numFmtId="180" fontId="10" fillId="2" borderId="13" xfId="67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C24FA133814F4730BD37D1B3FFD9BF77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BF56DA0F602A43E6B29C044958E4A6DA" xfId="65"/>
    <cellStyle name="常规_基本-个人家庭" xfId="66"/>
    <cellStyle name="常规_基本-商品和服务支出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="65" zoomScaleNormal="65" workbookViewId="0" topLeftCell="A1">
      <selection activeCell="D8" sqref="D8"/>
    </sheetView>
  </sheetViews>
  <sheetFormatPr defaultColWidth="9.00390625" defaultRowHeight="13.5"/>
  <cols>
    <col min="1" max="1" width="41.50390625" style="78" customWidth="1"/>
    <col min="2" max="2" width="29.625" style="78" customWidth="1"/>
    <col min="3" max="3" width="39.625" style="78" customWidth="1"/>
    <col min="4" max="4" width="29.50390625" style="78" customWidth="1"/>
    <col min="5" max="5" width="40.00390625" style="78" customWidth="1"/>
    <col min="6" max="6" width="27.875" style="78" customWidth="1"/>
    <col min="7" max="16384" width="9.00390625" style="78" customWidth="1"/>
  </cols>
  <sheetData>
    <row r="1" spans="1:6" ht="51" customHeight="1">
      <c r="A1" s="153" t="s">
        <v>0</v>
      </c>
      <c r="B1" s="153"/>
      <c r="C1" s="153"/>
      <c r="D1" s="153"/>
      <c r="E1" s="153"/>
      <c r="F1" s="153"/>
    </row>
    <row r="2" spans="1:6" ht="18.75" customHeight="1">
      <c r="A2" s="154" t="s">
        <v>1</v>
      </c>
      <c r="B2" s="155"/>
      <c r="C2" s="155"/>
      <c r="D2" s="155"/>
      <c r="E2" s="155"/>
      <c r="F2" s="156" t="s">
        <v>2</v>
      </c>
    </row>
    <row r="3" spans="1:6" ht="18.75" customHeight="1">
      <c r="A3" s="158" t="s">
        <v>3</v>
      </c>
      <c r="B3" s="159"/>
      <c r="C3" s="158" t="s">
        <v>4</v>
      </c>
      <c r="D3" s="159"/>
      <c r="E3" s="158" t="s">
        <v>5</v>
      </c>
      <c r="F3" s="159"/>
    </row>
    <row r="4" spans="1:6" ht="24" customHeight="1">
      <c r="A4" s="163" t="s">
        <v>6</v>
      </c>
      <c r="B4" s="166">
        <v>28311952.71</v>
      </c>
      <c r="C4" s="163" t="s">
        <v>7</v>
      </c>
      <c r="D4" s="166">
        <v>31554667.99</v>
      </c>
      <c r="E4" s="163" t="s">
        <v>8</v>
      </c>
      <c r="F4" s="164">
        <v>0</v>
      </c>
    </row>
    <row r="5" spans="1:6" ht="24" customHeight="1">
      <c r="A5" s="163" t="s">
        <v>9</v>
      </c>
      <c r="B5" s="166">
        <v>26811952.71</v>
      </c>
      <c r="C5" s="163" t="s">
        <v>10</v>
      </c>
      <c r="D5" s="166">
        <v>28575787.99</v>
      </c>
      <c r="E5" s="163" t="s">
        <v>11</v>
      </c>
      <c r="F5" s="164">
        <v>0</v>
      </c>
    </row>
    <row r="6" spans="1:6" ht="24.75" customHeight="1">
      <c r="A6" s="163" t="s">
        <v>12</v>
      </c>
      <c r="B6" s="166">
        <v>1500000</v>
      </c>
      <c r="C6" s="163" t="s">
        <v>13</v>
      </c>
      <c r="D6" s="166">
        <v>2926200</v>
      </c>
      <c r="E6" s="163" t="s">
        <v>14</v>
      </c>
      <c r="F6" s="164">
        <v>0</v>
      </c>
    </row>
    <row r="7" spans="1:6" ht="24.75" customHeight="1">
      <c r="A7" s="163" t="s">
        <v>15</v>
      </c>
      <c r="B7" s="166">
        <v>0</v>
      </c>
      <c r="C7" s="163" t="s">
        <v>16</v>
      </c>
      <c r="D7" s="166">
        <v>52680</v>
      </c>
      <c r="E7" s="163" t="s">
        <v>17</v>
      </c>
      <c r="F7" s="164">
        <v>0</v>
      </c>
    </row>
    <row r="8" spans="1:6" ht="23.25" customHeight="1">
      <c r="A8" s="163" t="s">
        <v>18</v>
      </c>
      <c r="B8" s="166">
        <v>0</v>
      </c>
      <c r="C8" s="163" t="s">
        <v>19</v>
      </c>
      <c r="D8" s="166">
        <v>2030984.72</v>
      </c>
      <c r="E8" s="163" t="s">
        <v>20</v>
      </c>
      <c r="F8" s="164">
        <v>0</v>
      </c>
    </row>
    <row r="9" spans="1:6" ht="24.75" customHeight="1">
      <c r="A9" s="163" t="s">
        <v>21</v>
      </c>
      <c r="B9" s="166">
        <v>3233700</v>
      </c>
      <c r="C9" s="163" t="s">
        <v>13</v>
      </c>
      <c r="D9" s="166">
        <v>1930984.72</v>
      </c>
      <c r="E9" s="163" t="s">
        <v>22</v>
      </c>
      <c r="F9" s="164">
        <v>0</v>
      </c>
    </row>
    <row r="10" spans="1:6" ht="23.25" customHeight="1">
      <c r="A10" s="163" t="s">
        <v>23</v>
      </c>
      <c r="B10" s="166">
        <v>2040000</v>
      </c>
      <c r="C10" s="163" t="s">
        <v>16</v>
      </c>
      <c r="D10" s="166">
        <v>0</v>
      </c>
      <c r="E10" s="163" t="s">
        <v>24</v>
      </c>
      <c r="F10" s="164">
        <v>0</v>
      </c>
    </row>
    <row r="11" spans="1:6" ht="23.25" customHeight="1">
      <c r="A11" s="163" t="s">
        <v>25</v>
      </c>
      <c r="B11" s="166">
        <v>0</v>
      </c>
      <c r="C11" s="163" t="s">
        <v>26</v>
      </c>
      <c r="D11" s="166">
        <v>0</v>
      </c>
      <c r="E11" s="163" t="s">
        <v>27</v>
      </c>
      <c r="F11" s="164">
        <v>2460109.92</v>
      </c>
    </row>
    <row r="12" spans="1:6" ht="24" customHeight="1">
      <c r="A12" s="163" t="s">
        <v>28</v>
      </c>
      <c r="B12" s="166">
        <v>0</v>
      </c>
      <c r="C12" s="163" t="s">
        <v>29</v>
      </c>
      <c r="D12" s="166">
        <v>0</v>
      </c>
      <c r="E12" s="163" t="s">
        <v>30</v>
      </c>
      <c r="F12" s="164">
        <v>0</v>
      </c>
    </row>
    <row r="13" spans="1:6" ht="23.25" customHeight="1">
      <c r="A13" s="167" t="s">
        <v>31</v>
      </c>
      <c r="B13" s="166">
        <v>0</v>
      </c>
      <c r="C13" s="163" t="s">
        <v>32</v>
      </c>
      <c r="D13" s="166">
        <v>100000</v>
      </c>
      <c r="E13" s="163" t="s">
        <v>33</v>
      </c>
      <c r="F13" s="164">
        <v>0</v>
      </c>
    </row>
    <row r="14" spans="1:6" ht="21.75" customHeight="1">
      <c r="A14" s="163"/>
      <c r="B14" s="163"/>
      <c r="C14" s="163" t="s">
        <v>34</v>
      </c>
      <c r="D14" s="166">
        <v>0</v>
      </c>
      <c r="E14" s="163" t="s">
        <v>35</v>
      </c>
      <c r="F14" s="164">
        <v>0</v>
      </c>
    </row>
    <row r="15" spans="1:6" ht="22.5" customHeight="1">
      <c r="A15" s="163"/>
      <c r="B15" s="163"/>
      <c r="C15" s="163" t="s">
        <v>36</v>
      </c>
      <c r="D15" s="166">
        <v>0</v>
      </c>
      <c r="E15" s="163" t="s">
        <v>37</v>
      </c>
      <c r="F15" s="164">
        <v>0</v>
      </c>
    </row>
    <row r="16" spans="1:6" ht="22.5" customHeight="1">
      <c r="A16" s="163"/>
      <c r="B16" s="163"/>
      <c r="C16" s="163" t="s">
        <v>38</v>
      </c>
      <c r="D16" s="166">
        <v>0</v>
      </c>
      <c r="E16" s="163" t="s">
        <v>39</v>
      </c>
      <c r="F16" s="164">
        <v>29280460.35</v>
      </c>
    </row>
    <row r="17" spans="1:6" ht="22.5" customHeight="1">
      <c r="A17" s="163"/>
      <c r="B17" s="163"/>
      <c r="C17" s="163" t="s">
        <v>40</v>
      </c>
      <c r="D17" s="166">
        <v>0</v>
      </c>
      <c r="E17" s="163" t="s">
        <v>41</v>
      </c>
      <c r="F17" s="164">
        <v>0</v>
      </c>
    </row>
    <row r="18" spans="1:6" ht="20.25" customHeight="1">
      <c r="A18" s="163"/>
      <c r="B18" s="163"/>
      <c r="C18" s="163"/>
      <c r="D18" s="163"/>
      <c r="E18" s="163" t="s">
        <v>42</v>
      </c>
      <c r="F18" s="164">
        <v>0</v>
      </c>
    </row>
    <row r="19" spans="1:6" ht="21" customHeight="1">
      <c r="A19" s="163"/>
      <c r="B19" s="163"/>
      <c r="C19" s="163"/>
      <c r="D19" s="163"/>
      <c r="E19" s="163" t="s">
        <v>43</v>
      </c>
      <c r="F19" s="164">
        <v>0</v>
      </c>
    </row>
    <row r="20" spans="1:6" ht="21" customHeight="1">
      <c r="A20" s="163"/>
      <c r="B20" s="163"/>
      <c r="C20" s="163"/>
      <c r="D20" s="163"/>
      <c r="E20" s="163" t="s">
        <v>44</v>
      </c>
      <c r="F20" s="164">
        <v>0</v>
      </c>
    </row>
    <row r="21" spans="1:6" ht="21.75" customHeight="1">
      <c r="A21" s="163"/>
      <c r="B21" s="163"/>
      <c r="C21" s="163"/>
      <c r="D21" s="163"/>
      <c r="E21" s="163" t="s">
        <v>45</v>
      </c>
      <c r="F21" s="164">
        <v>0</v>
      </c>
    </row>
    <row r="22" spans="1:6" ht="19.5" customHeight="1">
      <c r="A22" s="163"/>
      <c r="B22" s="163"/>
      <c r="C22" s="163"/>
      <c r="D22" s="163"/>
      <c r="E22" s="163" t="s">
        <v>46</v>
      </c>
      <c r="F22" s="164">
        <v>0</v>
      </c>
    </row>
    <row r="23" spans="1:6" ht="20.25" customHeight="1">
      <c r="A23" s="163"/>
      <c r="B23" s="163"/>
      <c r="C23" s="163"/>
      <c r="D23" s="163"/>
      <c r="E23" s="163" t="s">
        <v>47</v>
      </c>
      <c r="F23" s="164">
        <v>1845082.44</v>
      </c>
    </row>
    <row r="24" spans="1:6" ht="20.25" customHeight="1">
      <c r="A24" s="163"/>
      <c r="B24" s="163"/>
      <c r="C24" s="163"/>
      <c r="D24" s="163"/>
      <c r="E24" s="163" t="s">
        <v>48</v>
      </c>
      <c r="F24" s="164">
        <v>0</v>
      </c>
    </row>
    <row r="25" spans="1:6" ht="19.5" customHeight="1">
      <c r="A25" s="163"/>
      <c r="B25" s="163"/>
      <c r="C25" s="163"/>
      <c r="D25" s="163"/>
      <c r="E25" s="163" t="s">
        <v>49</v>
      </c>
      <c r="F25" s="164">
        <v>0</v>
      </c>
    </row>
    <row r="26" spans="1:6" ht="19.5" customHeight="1">
      <c r="A26" s="163"/>
      <c r="B26" s="163"/>
      <c r="C26" s="163"/>
      <c r="D26" s="163"/>
      <c r="E26" s="163" t="s">
        <v>50</v>
      </c>
      <c r="F26" s="164">
        <v>0</v>
      </c>
    </row>
    <row r="27" spans="1:6" ht="20.25" customHeight="1">
      <c r="A27" s="163"/>
      <c r="B27" s="163"/>
      <c r="C27" s="163"/>
      <c r="D27" s="163"/>
      <c r="E27" s="163" t="s">
        <v>51</v>
      </c>
      <c r="F27" s="164">
        <v>0</v>
      </c>
    </row>
    <row r="28" spans="1:6" ht="20.25" customHeight="1">
      <c r="A28" s="163"/>
      <c r="B28" s="163"/>
      <c r="C28" s="163"/>
      <c r="D28" s="163"/>
      <c r="E28" s="163" t="s">
        <v>52</v>
      </c>
      <c r="F28" s="164">
        <v>0</v>
      </c>
    </row>
    <row r="29" spans="1:6" ht="20.25" customHeight="1">
      <c r="A29" s="163"/>
      <c r="B29" s="163"/>
      <c r="C29" s="163"/>
      <c r="D29" s="163"/>
      <c r="E29" s="163" t="s">
        <v>53</v>
      </c>
      <c r="F29" s="164">
        <v>0</v>
      </c>
    </row>
    <row r="30" spans="1:6" ht="21" customHeight="1">
      <c r="A30" s="163"/>
      <c r="B30" s="163"/>
      <c r="C30" s="163"/>
      <c r="D30" s="163"/>
      <c r="E30" s="163" t="s">
        <v>54</v>
      </c>
      <c r="F30" s="164">
        <v>0</v>
      </c>
    </row>
    <row r="31" spans="1:6" ht="21" customHeight="1">
      <c r="A31" s="163"/>
      <c r="B31" s="163"/>
      <c r="C31" s="163"/>
      <c r="D31" s="163"/>
      <c r="E31" s="163" t="s">
        <v>55</v>
      </c>
      <c r="F31" s="164">
        <v>0</v>
      </c>
    </row>
    <row r="32" spans="1:6" ht="20.25" customHeight="1">
      <c r="A32" s="163"/>
      <c r="B32" s="163"/>
      <c r="C32" s="163"/>
      <c r="D32" s="163"/>
      <c r="E32" s="163" t="s">
        <v>56</v>
      </c>
      <c r="F32" s="164">
        <v>0</v>
      </c>
    </row>
    <row r="33" spans="1:6" ht="18" customHeight="1">
      <c r="A33" s="169"/>
      <c r="B33" s="170"/>
      <c r="C33" s="170"/>
      <c r="D33" s="170"/>
      <c r="E33" s="170"/>
      <c r="F33" s="171"/>
    </row>
    <row r="34" spans="1:6" ht="18.75" customHeight="1">
      <c r="A34" s="174" t="s">
        <v>57</v>
      </c>
      <c r="B34" s="175">
        <v>33585652.71</v>
      </c>
      <c r="C34" s="176" t="s">
        <v>58</v>
      </c>
      <c r="D34" s="175">
        <v>33585652.71</v>
      </c>
      <c r="E34" s="176" t="s">
        <v>58</v>
      </c>
      <c r="F34" s="177">
        <v>33585652.71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6" right="0.16" top="0.75" bottom="0.39" header="0.16" footer="0.16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showGridLines="0" workbookViewId="0" topLeftCell="A1">
      <selection activeCell="E6" sqref="E6:P10"/>
    </sheetView>
  </sheetViews>
  <sheetFormatPr defaultColWidth="9.00390625" defaultRowHeight="13.5"/>
  <cols>
    <col min="1" max="3" width="5.375" style="78" customWidth="1"/>
    <col min="4" max="4" width="16.875" style="78" customWidth="1"/>
    <col min="5" max="5" width="17.75390625" style="78" customWidth="1"/>
    <col min="6" max="8" width="9.00390625" style="78" customWidth="1"/>
    <col min="9" max="9" width="10.375" style="78" bestFit="1" customWidth="1"/>
    <col min="10" max="15" width="9.00390625" style="78" customWidth="1"/>
    <col min="16" max="16" width="10.875" style="78" customWidth="1"/>
    <col min="17" max="16384" width="9.00390625" style="78" customWidth="1"/>
  </cols>
  <sheetData>
    <row r="1" ht="13.5" customHeight="1"/>
    <row r="2" spans="1:16" ht="36" customHeight="1">
      <c r="A2" s="62" t="s">
        <v>199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1" customHeight="1">
      <c r="A3" s="101" t="s">
        <v>60</v>
      </c>
      <c r="B3" s="101"/>
      <c r="C3" s="101"/>
      <c r="D3" s="101"/>
      <c r="E3" s="101"/>
      <c r="P3" s="78" t="s">
        <v>2</v>
      </c>
    </row>
    <row r="4" spans="1:16" ht="15.75" customHeight="1">
      <c r="A4" s="84" t="s">
        <v>79</v>
      </c>
      <c r="B4" s="85"/>
      <c r="C4" s="86"/>
      <c r="D4" s="83" t="s">
        <v>83</v>
      </c>
      <c r="E4" s="83" t="s">
        <v>62</v>
      </c>
      <c r="F4" s="83" t="s">
        <v>200</v>
      </c>
      <c r="G4" s="83" t="s">
        <v>201</v>
      </c>
      <c r="H4" s="112" t="s">
        <v>202</v>
      </c>
      <c r="I4" s="112" t="s">
        <v>203</v>
      </c>
      <c r="J4" s="112" t="s">
        <v>204</v>
      </c>
      <c r="K4" s="112" t="s">
        <v>205</v>
      </c>
      <c r="L4" s="112" t="s">
        <v>148</v>
      </c>
      <c r="M4" s="118" t="s">
        <v>206</v>
      </c>
      <c r="N4" s="121" t="s">
        <v>207</v>
      </c>
      <c r="O4" s="118" t="s">
        <v>208</v>
      </c>
      <c r="P4" s="83" t="s">
        <v>209</v>
      </c>
    </row>
    <row r="5" spans="1:16" ht="28.5" customHeight="1">
      <c r="A5" s="113" t="s">
        <v>80</v>
      </c>
      <c r="B5" s="113" t="s">
        <v>81</v>
      </c>
      <c r="C5" s="113" t="s">
        <v>82</v>
      </c>
      <c r="D5" s="88"/>
      <c r="E5" s="88"/>
      <c r="F5" s="88"/>
      <c r="G5" s="88"/>
      <c r="H5" s="114"/>
      <c r="I5" s="114"/>
      <c r="J5" s="114"/>
      <c r="K5" s="114"/>
      <c r="L5" s="114"/>
      <c r="M5" s="122"/>
      <c r="N5" s="123"/>
      <c r="O5" s="122"/>
      <c r="P5" s="88"/>
    </row>
    <row r="6" spans="1:16" ht="29.25" customHeight="1">
      <c r="A6" s="180"/>
      <c r="B6" s="180"/>
      <c r="C6" s="180"/>
      <c r="D6" s="115"/>
      <c r="E6" s="180">
        <v>52680</v>
      </c>
      <c r="F6" s="181">
        <v>0</v>
      </c>
      <c r="G6" s="181">
        <v>0</v>
      </c>
      <c r="H6" s="181">
        <v>0</v>
      </c>
      <c r="I6" s="181">
        <v>52680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</row>
    <row r="7" spans="1:16" ht="29.25" customHeight="1">
      <c r="A7" s="180">
        <v>213</v>
      </c>
      <c r="B7" s="180"/>
      <c r="C7" s="180"/>
      <c r="D7" s="115"/>
      <c r="E7" s="180">
        <v>52680</v>
      </c>
      <c r="F7" s="181">
        <v>0</v>
      </c>
      <c r="G7" s="181">
        <v>0</v>
      </c>
      <c r="H7" s="181">
        <v>0</v>
      </c>
      <c r="I7" s="181">
        <v>52680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</row>
    <row r="8" spans="1:16" ht="29.25" customHeight="1">
      <c r="A8" s="180"/>
      <c r="B8" s="180">
        <v>2</v>
      </c>
      <c r="C8" s="180"/>
      <c r="D8" s="115"/>
      <c r="E8" s="180">
        <v>52680</v>
      </c>
      <c r="F8" s="181">
        <v>0</v>
      </c>
      <c r="G8" s="181">
        <v>0</v>
      </c>
      <c r="H8" s="181">
        <v>0</v>
      </c>
      <c r="I8" s="181">
        <v>52680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</row>
    <row r="9" spans="1:16" ht="29.25" customHeight="1">
      <c r="A9" s="180"/>
      <c r="B9" s="180"/>
      <c r="C9" s="180">
        <v>1</v>
      </c>
      <c r="D9" s="115"/>
      <c r="E9" s="180">
        <v>52680</v>
      </c>
      <c r="F9" s="181">
        <v>0</v>
      </c>
      <c r="G9" s="181">
        <v>0</v>
      </c>
      <c r="H9" s="181">
        <v>0</v>
      </c>
      <c r="I9" s="181">
        <v>52680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</row>
    <row r="10" spans="1:16" ht="29.25" customHeight="1">
      <c r="A10" s="180">
        <v>213</v>
      </c>
      <c r="B10" s="180">
        <v>2</v>
      </c>
      <c r="C10" s="180">
        <v>1</v>
      </c>
      <c r="D10" s="115" t="s">
        <v>85</v>
      </c>
      <c r="E10" s="180">
        <v>52680</v>
      </c>
      <c r="F10" s="181">
        <v>0</v>
      </c>
      <c r="G10" s="181">
        <v>0</v>
      </c>
      <c r="H10" s="181">
        <v>0</v>
      </c>
      <c r="I10" s="181">
        <v>52680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9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375" style="78" customWidth="1"/>
    <col min="4" max="5" width="17.75390625" style="78" customWidth="1"/>
    <col min="6" max="6" width="10.625" style="78" customWidth="1"/>
    <col min="7" max="7" width="10.00390625" style="78" customWidth="1"/>
    <col min="8" max="8" width="10.125" style="78" customWidth="1"/>
    <col min="9" max="9" width="10.50390625" style="78" customWidth="1"/>
    <col min="10" max="10" width="10.625" style="78" customWidth="1"/>
    <col min="11" max="16384" width="9.00390625" style="78" customWidth="1"/>
  </cols>
  <sheetData>
    <row r="1" ht="13.5" customHeight="1"/>
    <row r="2" spans="1:10" ht="36" customHeight="1">
      <c r="A2" s="62" t="s">
        <v>210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" customHeight="1">
      <c r="A3" s="101" t="s">
        <v>78</v>
      </c>
      <c r="B3" s="101"/>
      <c r="C3" s="101"/>
      <c r="D3" s="101"/>
      <c r="E3" s="101"/>
      <c r="J3" s="78" t="s">
        <v>2</v>
      </c>
    </row>
    <row r="4" spans="1:10" ht="15.75" customHeight="1">
      <c r="A4" s="84" t="s">
        <v>79</v>
      </c>
      <c r="B4" s="85"/>
      <c r="C4" s="86"/>
      <c r="D4" s="83" t="s">
        <v>83</v>
      </c>
      <c r="E4" s="83" t="s">
        <v>62</v>
      </c>
      <c r="F4" s="83" t="s">
        <v>211</v>
      </c>
      <c r="G4" s="83" t="s">
        <v>206</v>
      </c>
      <c r="H4" s="112" t="s">
        <v>212</v>
      </c>
      <c r="I4" s="112" t="s">
        <v>213</v>
      </c>
      <c r="J4" s="118" t="s">
        <v>209</v>
      </c>
    </row>
    <row r="5" spans="1:10" ht="28.5" customHeight="1">
      <c r="A5" s="113" t="s">
        <v>80</v>
      </c>
      <c r="B5" s="113" t="s">
        <v>81</v>
      </c>
      <c r="C5" s="113" t="s">
        <v>82</v>
      </c>
      <c r="D5" s="88"/>
      <c r="E5" s="88"/>
      <c r="F5" s="88"/>
      <c r="G5" s="88"/>
      <c r="H5" s="114"/>
      <c r="I5" s="114"/>
      <c r="J5" s="118"/>
    </row>
    <row r="6" spans="1:10" ht="29.25" customHeight="1">
      <c r="A6" s="98"/>
      <c r="B6" s="98"/>
      <c r="C6" s="98"/>
      <c r="D6" s="115" t="s">
        <v>68</v>
      </c>
      <c r="E6" s="178">
        <v>52680</v>
      </c>
      <c r="F6" s="179">
        <v>52680</v>
      </c>
      <c r="G6" s="179">
        <v>0</v>
      </c>
      <c r="H6" s="179">
        <v>0</v>
      </c>
      <c r="I6" s="179">
        <v>0</v>
      </c>
      <c r="J6" s="179">
        <v>0</v>
      </c>
    </row>
    <row r="7" spans="1:10" ht="29.25" customHeight="1">
      <c r="A7" s="98" t="s">
        <v>109</v>
      </c>
      <c r="B7" s="98"/>
      <c r="C7" s="98"/>
      <c r="D7" s="115"/>
      <c r="E7" s="178">
        <v>52680</v>
      </c>
      <c r="F7" s="179">
        <v>52680</v>
      </c>
      <c r="G7" s="179">
        <v>0</v>
      </c>
      <c r="H7" s="179">
        <v>0</v>
      </c>
      <c r="I7" s="179">
        <v>0</v>
      </c>
      <c r="J7" s="179">
        <v>0</v>
      </c>
    </row>
    <row r="8" spans="1:10" ht="29.25" customHeight="1">
      <c r="A8" s="98"/>
      <c r="B8" s="98" t="s">
        <v>110</v>
      </c>
      <c r="C8" s="98"/>
      <c r="D8" s="115"/>
      <c r="E8" s="178">
        <v>52680</v>
      </c>
      <c r="F8" s="179">
        <v>52680</v>
      </c>
      <c r="G8" s="179">
        <v>0</v>
      </c>
      <c r="H8" s="179">
        <v>0</v>
      </c>
      <c r="I8" s="179">
        <v>0</v>
      </c>
      <c r="J8" s="179">
        <v>0</v>
      </c>
    </row>
    <row r="9" spans="1:10" ht="29.25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78">
        <v>52680</v>
      </c>
      <c r="F9" s="179">
        <v>52680</v>
      </c>
      <c r="G9" s="179">
        <v>0</v>
      </c>
      <c r="H9" s="179">
        <v>0</v>
      </c>
      <c r="I9" s="179">
        <v>0</v>
      </c>
      <c r="J9" s="17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38.375" style="78" customWidth="1"/>
    <col min="2" max="2" width="29.625" style="78" customWidth="1"/>
    <col min="3" max="3" width="40.00390625" style="78" customWidth="1"/>
    <col min="4" max="4" width="27.875" style="78" customWidth="1"/>
    <col min="5" max="5" width="11.875" style="78" customWidth="1"/>
    <col min="6" max="6" width="12.625" style="78" customWidth="1"/>
    <col min="7" max="7" width="11.25390625" style="78" customWidth="1"/>
    <col min="8" max="16384" width="9.00390625" style="78" customWidth="1"/>
  </cols>
  <sheetData>
    <row r="1" spans="1:7" ht="51" customHeight="1">
      <c r="A1" s="153" t="s">
        <v>0</v>
      </c>
      <c r="B1" s="153"/>
      <c r="C1" s="153"/>
      <c r="D1" s="153"/>
      <c r="E1" s="153"/>
      <c r="F1" s="153"/>
      <c r="G1" s="153"/>
    </row>
    <row r="2" spans="1:7" ht="18.75" customHeight="1">
      <c r="A2" s="154" t="s">
        <v>1</v>
      </c>
      <c r="B2" s="155"/>
      <c r="C2" s="155"/>
      <c r="D2" s="156"/>
      <c r="E2" s="157"/>
      <c r="F2" s="157"/>
      <c r="G2" s="157" t="s">
        <v>2</v>
      </c>
    </row>
    <row r="3" spans="1:7" ht="18.75" customHeight="1">
      <c r="A3" s="158" t="s">
        <v>3</v>
      </c>
      <c r="B3" s="159"/>
      <c r="C3" s="158" t="s">
        <v>5</v>
      </c>
      <c r="D3" s="160"/>
      <c r="E3" s="160"/>
      <c r="F3" s="160"/>
      <c r="G3" s="159"/>
    </row>
    <row r="4" spans="1:7" ht="26.25" customHeight="1">
      <c r="A4" s="161" t="s">
        <v>214</v>
      </c>
      <c r="B4" s="161" t="s">
        <v>215</v>
      </c>
      <c r="C4" s="161" t="s">
        <v>214</v>
      </c>
      <c r="D4" s="161" t="s">
        <v>68</v>
      </c>
      <c r="E4" s="162" t="s">
        <v>216</v>
      </c>
      <c r="F4" s="162" t="s">
        <v>217</v>
      </c>
      <c r="G4" s="142" t="s">
        <v>218</v>
      </c>
    </row>
    <row r="5" spans="1:7" ht="24" customHeight="1">
      <c r="A5" s="163" t="s">
        <v>6</v>
      </c>
      <c r="B5" s="163" t="s">
        <v>63</v>
      </c>
      <c r="C5" s="163" t="s">
        <v>8</v>
      </c>
      <c r="D5" s="164">
        <v>0</v>
      </c>
      <c r="E5" s="162">
        <v>0</v>
      </c>
      <c r="F5" s="165">
        <v>0</v>
      </c>
      <c r="G5" s="99"/>
    </row>
    <row r="6" spans="1:7" ht="24" customHeight="1">
      <c r="A6" s="163" t="s">
        <v>9</v>
      </c>
      <c r="B6" s="166">
        <v>26811952.71</v>
      </c>
      <c r="C6" s="163" t="s">
        <v>11</v>
      </c>
      <c r="D6" s="164">
        <v>0</v>
      </c>
      <c r="E6" s="162">
        <v>0</v>
      </c>
      <c r="F6" s="165">
        <v>0</v>
      </c>
      <c r="G6" s="99"/>
    </row>
    <row r="7" spans="1:7" ht="24.75" customHeight="1">
      <c r="A7" s="163" t="s">
        <v>12</v>
      </c>
      <c r="B7" s="166">
        <v>1500000</v>
      </c>
      <c r="C7" s="163" t="s">
        <v>14</v>
      </c>
      <c r="D7" s="164">
        <v>0</v>
      </c>
      <c r="E7" s="162">
        <v>0</v>
      </c>
      <c r="F7" s="165">
        <v>0</v>
      </c>
      <c r="G7" s="99"/>
    </row>
    <row r="8" spans="1:7" ht="24.75" customHeight="1">
      <c r="A8" s="163" t="s">
        <v>15</v>
      </c>
      <c r="B8" s="166">
        <v>0</v>
      </c>
      <c r="C8" s="163" t="s">
        <v>17</v>
      </c>
      <c r="D8" s="164">
        <v>0</v>
      </c>
      <c r="E8" s="162">
        <v>0</v>
      </c>
      <c r="F8" s="165">
        <v>0</v>
      </c>
      <c r="G8" s="99"/>
    </row>
    <row r="9" spans="1:7" ht="23.25" customHeight="1">
      <c r="A9" s="163" t="s">
        <v>18</v>
      </c>
      <c r="B9" s="166">
        <v>0</v>
      </c>
      <c r="C9" s="163" t="s">
        <v>20</v>
      </c>
      <c r="D9" s="164">
        <v>0</v>
      </c>
      <c r="E9" s="162">
        <v>0</v>
      </c>
      <c r="F9" s="165">
        <v>0</v>
      </c>
      <c r="G9" s="99"/>
    </row>
    <row r="10" spans="1:7" ht="24.75" customHeight="1">
      <c r="A10" s="163" t="s">
        <v>21</v>
      </c>
      <c r="B10" s="166">
        <v>3233700</v>
      </c>
      <c r="C10" s="163" t="s">
        <v>22</v>
      </c>
      <c r="D10" s="164">
        <v>0</v>
      </c>
      <c r="E10" s="162">
        <v>0</v>
      </c>
      <c r="F10" s="165">
        <v>0</v>
      </c>
      <c r="G10" s="99"/>
    </row>
    <row r="11" spans="1:7" ht="23.25" customHeight="1">
      <c r="A11" s="163" t="s">
        <v>23</v>
      </c>
      <c r="B11" s="166">
        <v>2040000</v>
      </c>
      <c r="C11" s="163" t="s">
        <v>24</v>
      </c>
      <c r="D11" s="164">
        <v>0</v>
      </c>
      <c r="E11" s="162">
        <v>0</v>
      </c>
      <c r="F11" s="165">
        <v>0</v>
      </c>
      <c r="G11" s="99"/>
    </row>
    <row r="12" spans="1:7" ht="23.25" customHeight="1">
      <c r="A12" s="163" t="s">
        <v>25</v>
      </c>
      <c r="B12" s="166">
        <v>0</v>
      </c>
      <c r="C12" s="163" t="s">
        <v>27</v>
      </c>
      <c r="D12" s="164">
        <v>2460109.92</v>
      </c>
      <c r="E12" s="162">
        <v>2460109.92</v>
      </c>
      <c r="F12" s="165">
        <v>0</v>
      </c>
      <c r="G12" s="99"/>
    </row>
    <row r="13" spans="1:7" ht="24" customHeight="1">
      <c r="A13" s="163" t="s">
        <v>28</v>
      </c>
      <c r="B13" s="166">
        <v>0</v>
      </c>
      <c r="C13" s="163" t="s">
        <v>30</v>
      </c>
      <c r="D13" s="164">
        <v>0</v>
      </c>
      <c r="E13" s="162">
        <v>0</v>
      </c>
      <c r="F13" s="165">
        <v>0</v>
      </c>
      <c r="G13" s="99"/>
    </row>
    <row r="14" spans="1:7" ht="23.25" customHeight="1">
      <c r="A14" s="167" t="s">
        <v>31</v>
      </c>
      <c r="B14" s="166">
        <v>0</v>
      </c>
      <c r="C14" s="163" t="s">
        <v>33</v>
      </c>
      <c r="D14" s="164">
        <v>0</v>
      </c>
      <c r="E14" s="162">
        <v>0</v>
      </c>
      <c r="F14" s="165">
        <v>0</v>
      </c>
      <c r="G14" s="99"/>
    </row>
    <row r="15" spans="1:7" ht="21.75" customHeight="1">
      <c r="A15" s="163"/>
      <c r="B15" s="163"/>
      <c r="C15" s="163" t="s">
        <v>35</v>
      </c>
      <c r="D15" s="164">
        <v>0</v>
      </c>
      <c r="E15" s="162">
        <v>0</v>
      </c>
      <c r="F15" s="165">
        <v>0</v>
      </c>
      <c r="G15" s="99"/>
    </row>
    <row r="16" spans="1:7" ht="22.5" customHeight="1">
      <c r="A16" s="163"/>
      <c r="B16" s="163"/>
      <c r="C16" s="163" t="s">
        <v>37</v>
      </c>
      <c r="D16" s="164">
        <v>0</v>
      </c>
      <c r="E16" s="162">
        <v>0</v>
      </c>
      <c r="F16" s="165">
        <v>0</v>
      </c>
      <c r="G16" s="99"/>
    </row>
    <row r="17" spans="1:7" ht="22.5" customHeight="1">
      <c r="A17" s="163"/>
      <c r="B17" s="163"/>
      <c r="C17" s="163" t="s">
        <v>39</v>
      </c>
      <c r="D17" s="164">
        <v>29280460.35</v>
      </c>
      <c r="E17" s="162">
        <v>24099460.35</v>
      </c>
      <c r="F17" s="165">
        <v>0</v>
      </c>
      <c r="G17" s="99"/>
    </row>
    <row r="18" spans="1:7" ht="22.5" customHeight="1">
      <c r="A18" s="163"/>
      <c r="B18" s="163"/>
      <c r="C18" s="163" t="s">
        <v>41</v>
      </c>
      <c r="D18" s="164">
        <v>0</v>
      </c>
      <c r="E18" s="162">
        <v>0</v>
      </c>
      <c r="F18" s="165">
        <v>0</v>
      </c>
      <c r="G18" s="99"/>
    </row>
    <row r="19" spans="1:7" ht="20.25" customHeight="1">
      <c r="A19" s="163"/>
      <c r="B19" s="163"/>
      <c r="C19" s="163" t="s">
        <v>42</v>
      </c>
      <c r="D19" s="164">
        <v>0</v>
      </c>
      <c r="E19" s="162">
        <v>0</v>
      </c>
      <c r="F19" s="165">
        <v>0</v>
      </c>
      <c r="G19" s="99"/>
    </row>
    <row r="20" spans="1:7" ht="21" customHeight="1">
      <c r="A20" s="163"/>
      <c r="B20" s="163"/>
      <c r="C20" s="163" t="s">
        <v>43</v>
      </c>
      <c r="D20" s="164">
        <v>0</v>
      </c>
      <c r="E20" s="162">
        <v>0</v>
      </c>
      <c r="F20" s="165">
        <v>0</v>
      </c>
      <c r="G20" s="99"/>
    </row>
    <row r="21" spans="1:7" ht="21" customHeight="1">
      <c r="A21" s="163"/>
      <c r="B21" s="163"/>
      <c r="C21" s="163" t="s">
        <v>44</v>
      </c>
      <c r="D21" s="164">
        <v>0</v>
      </c>
      <c r="E21" s="162">
        <v>0</v>
      </c>
      <c r="F21" s="165">
        <v>0</v>
      </c>
      <c r="G21" s="99"/>
    </row>
    <row r="22" spans="1:7" ht="21.75" customHeight="1">
      <c r="A22" s="163"/>
      <c r="B22" s="163"/>
      <c r="C22" s="163" t="s">
        <v>45</v>
      </c>
      <c r="D22" s="164">
        <v>0</v>
      </c>
      <c r="E22" s="162">
        <v>0</v>
      </c>
      <c r="F22" s="165">
        <v>0</v>
      </c>
      <c r="G22" s="99"/>
    </row>
    <row r="23" spans="1:7" ht="19.5" customHeight="1">
      <c r="A23" s="163"/>
      <c r="B23" s="163"/>
      <c r="C23" s="163" t="s">
        <v>46</v>
      </c>
      <c r="D23" s="164">
        <v>0</v>
      </c>
      <c r="E23" s="162">
        <v>0</v>
      </c>
      <c r="F23" s="165">
        <v>0</v>
      </c>
      <c r="G23" s="99"/>
    </row>
    <row r="24" spans="1:7" ht="20.25" customHeight="1">
      <c r="A24" s="163"/>
      <c r="B24" s="163"/>
      <c r="C24" s="163" t="s">
        <v>47</v>
      </c>
      <c r="D24" s="164">
        <v>1845082.44</v>
      </c>
      <c r="E24" s="162">
        <v>1752382.44</v>
      </c>
      <c r="F24" s="165">
        <v>0</v>
      </c>
      <c r="G24" s="99"/>
    </row>
    <row r="25" spans="1:7" ht="20.25" customHeight="1">
      <c r="A25" s="163"/>
      <c r="B25" s="163"/>
      <c r="C25" s="163" t="s">
        <v>48</v>
      </c>
      <c r="D25" s="164">
        <v>0</v>
      </c>
      <c r="E25" s="162">
        <v>0</v>
      </c>
      <c r="F25" s="165">
        <v>0</v>
      </c>
      <c r="G25" s="99"/>
    </row>
    <row r="26" spans="1:7" ht="19.5" customHeight="1">
      <c r="A26" s="163"/>
      <c r="B26" s="163"/>
      <c r="C26" s="163" t="s">
        <v>49</v>
      </c>
      <c r="D26" s="164">
        <v>0</v>
      </c>
      <c r="E26" s="162">
        <v>0</v>
      </c>
      <c r="F26" s="165">
        <v>0</v>
      </c>
      <c r="G26" s="99"/>
    </row>
    <row r="27" spans="1:7" ht="19.5" customHeight="1">
      <c r="A27" s="163"/>
      <c r="B27" s="163"/>
      <c r="C27" s="163" t="s">
        <v>50</v>
      </c>
      <c r="D27" s="164">
        <v>0</v>
      </c>
      <c r="E27" s="168">
        <v>0</v>
      </c>
      <c r="F27" s="165">
        <v>0</v>
      </c>
      <c r="G27" s="99"/>
    </row>
    <row r="28" spans="1:7" ht="20.25" customHeight="1">
      <c r="A28" s="163"/>
      <c r="B28" s="163"/>
      <c r="C28" s="163" t="s">
        <v>51</v>
      </c>
      <c r="D28" s="164">
        <v>0</v>
      </c>
      <c r="E28" s="162">
        <v>0</v>
      </c>
      <c r="F28" s="165">
        <v>0</v>
      </c>
      <c r="G28" s="99"/>
    </row>
    <row r="29" spans="1:7" ht="20.25" customHeight="1">
      <c r="A29" s="163"/>
      <c r="B29" s="163"/>
      <c r="C29" s="163" t="s">
        <v>52</v>
      </c>
      <c r="D29" s="164">
        <v>0</v>
      </c>
      <c r="E29" s="162">
        <v>0</v>
      </c>
      <c r="F29" s="165">
        <v>0</v>
      </c>
      <c r="G29" s="99"/>
    </row>
    <row r="30" spans="1:7" ht="20.25" customHeight="1">
      <c r="A30" s="163"/>
      <c r="B30" s="163"/>
      <c r="C30" s="163" t="s">
        <v>53</v>
      </c>
      <c r="D30" s="164">
        <v>0</v>
      </c>
      <c r="E30" s="162">
        <v>0</v>
      </c>
      <c r="F30" s="165">
        <v>0</v>
      </c>
      <c r="G30" s="99"/>
    </row>
    <row r="31" spans="1:7" ht="21" customHeight="1">
      <c r="A31" s="163"/>
      <c r="B31" s="163"/>
      <c r="C31" s="163" t="s">
        <v>54</v>
      </c>
      <c r="D31" s="164">
        <v>0</v>
      </c>
      <c r="E31" s="162">
        <v>0</v>
      </c>
      <c r="F31" s="165">
        <v>0</v>
      </c>
      <c r="G31" s="99"/>
    </row>
    <row r="32" spans="1:7" ht="21" customHeight="1">
      <c r="A32" s="163"/>
      <c r="B32" s="163"/>
      <c r="C32" s="163" t="s">
        <v>55</v>
      </c>
      <c r="D32" s="164">
        <v>0</v>
      </c>
      <c r="E32" s="162">
        <v>0</v>
      </c>
      <c r="F32" s="165">
        <v>0</v>
      </c>
      <c r="G32" s="99"/>
    </row>
    <row r="33" spans="1:7" ht="20.25" customHeight="1">
      <c r="A33" s="163"/>
      <c r="B33" s="163"/>
      <c r="C33" s="163" t="s">
        <v>56</v>
      </c>
      <c r="D33" s="164">
        <v>0</v>
      </c>
      <c r="E33" s="162">
        <v>0</v>
      </c>
      <c r="F33" s="165">
        <v>0</v>
      </c>
      <c r="G33" s="99"/>
    </row>
    <row r="34" spans="1:7" ht="18" customHeight="1">
      <c r="A34" s="169"/>
      <c r="B34" s="170"/>
      <c r="C34" s="170"/>
      <c r="D34" s="171"/>
      <c r="E34" s="162"/>
      <c r="F34" s="172"/>
      <c r="G34" s="173"/>
    </row>
    <row r="35" spans="1:7" ht="18.75" customHeight="1">
      <c r="A35" s="174" t="s">
        <v>57</v>
      </c>
      <c r="B35" s="175">
        <v>33585652.71</v>
      </c>
      <c r="C35" s="176" t="s">
        <v>58</v>
      </c>
      <c r="D35" s="177">
        <v>33585652.71</v>
      </c>
      <c r="E35" s="162">
        <v>28311952.71</v>
      </c>
      <c r="F35" s="165">
        <v>0</v>
      </c>
      <c r="G35" s="173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6" right="0.16" top="0.75" bottom="0.39" header="0.16" footer="0.16"/>
  <pageSetup fitToHeight="1" fitToWidth="1" horizontalDpi="600" verticalDpi="600" orientation="landscape" paperSize="9" scale="56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00390625" style="78" customWidth="1"/>
    <col min="2" max="2" width="5.625" style="78" customWidth="1"/>
    <col min="3" max="3" width="5.875" style="78" customWidth="1"/>
    <col min="4" max="4" width="16.875" style="78" customWidth="1"/>
    <col min="5" max="5" width="17.50390625" style="78" customWidth="1"/>
    <col min="6" max="6" width="13.00390625" style="78" customWidth="1"/>
    <col min="7" max="7" width="12.875" style="78" customWidth="1"/>
    <col min="8" max="8" width="12.50390625" style="78" customWidth="1"/>
    <col min="9" max="9" width="11.625" style="78" customWidth="1"/>
    <col min="10" max="10" width="13.25390625" style="78" customWidth="1"/>
    <col min="11" max="17" width="9.00390625" style="78" customWidth="1"/>
    <col min="18" max="18" width="11.375" style="78" customWidth="1"/>
    <col min="19" max="16384" width="9.00390625" style="78" customWidth="1"/>
  </cols>
  <sheetData>
    <row r="1" ht="13.5" customHeight="1"/>
    <row r="2" spans="1:19" ht="36" customHeight="1">
      <c r="A2" s="79" t="s">
        <v>219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21" customHeight="1">
      <c r="A3" s="101" t="s">
        <v>78</v>
      </c>
      <c r="B3" s="101"/>
      <c r="C3" s="101"/>
      <c r="D3" s="101"/>
      <c r="E3" s="101"/>
      <c r="J3" s="149"/>
      <c r="K3" s="149"/>
      <c r="L3" s="149"/>
      <c r="M3" s="149"/>
      <c r="N3" s="149"/>
      <c r="O3" s="149"/>
      <c r="P3" s="149"/>
      <c r="Q3" s="149"/>
      <c r="R3" s="150" t="s">
        <v>2</v>
      </c>
      <c r="S3" s="150"/>
    </row>
    <row r="4" spans="1:19" ht="17.25" customHeight="1">
      <c r="A4" s="84" t="s">
        <v>79</v>
      </c>
      <c r="B4" s="85"/>
      <c r="C4" s="85"/>
      <c r="D4" s="86"/>
      <c r="E4" s="83" t="s">
        <v>62</v>
      </c>
      <c r="F4" s="84" t="s">
        <v>7</v>
      </c>
      <c r="G4" s="85"/>
      <c r="H4" s="85"/>
      <c r="I4" s="86"/>
      <c r="J4" s="84" t="s">
        <v>19</v>
      </c>
      <c r="K4" s="85"/>
      <c r="L4" s="85"/>
      <c r="M4" s="85"/>
      <c r="N4" s="85"/>
      <c r="O4" s="85"/>
      <c r="P4" s="85"/>
      <c r="Q4" s="85"/>
      <c r="R4" s="85"/>
      <c r="S4" s="86"/>
    </row>
    <row r="5" spans="1:19" ht="33.75" customHeight="1">
      <c r="A5" s="84" t="s">
        <v>93</v>
      </c>
      <c r="B5" s="85"/>
      <c r="C5" s="86"/>
      <c r="D5" s="83" t="s">
        <v>83</v>
      </c>
      <c r="E5" s="87"/>
      <c r="F5" s="83" t="s">
        <v>68</v>
      </c>
      <c r="G5" s="83" t="s">
        <v>94</v>
      </c>
      <c r="H5" s="83" t="s">
        <v>95</v>
      </c>
      <c r="I5" s="83" t="s">
        <v>96</v>
      </c>
      <c r="J5" s="83" t="s">
        <v>68</v>
      </c>
      <c r="K5" s="83" t="s">
        <v>97</v>
      </c>
      <c r="L5" s="83" t="s">
        <v>98</v>
      </c>
      <c r="M5" s="83" t="s">
        <v>220</v>
      </c>
      <c r="N5" s="83" t="s">
        <v>221</v>
      </c>
      <c r="O5" s="83" t="s">
        <v>100</v>
      </c>
      <c r="P5" s="83" t="s">
        <v>222</v>
      </c>
      <c r="Q5" s="83" t="s">
        <v>130</v>
      </c>
      <c r="R5" s="83" t="s">
        <v>103</v>
      </c>
      <c r="S5" s="151" t="s">
        <v>104</v>
      </c>
    </row>
    <row r="6" spans="1:19" ht="21.75" customHeight="1">
      <c r="A6" s="113" t="s">
        <v>80</v>
      </c>
      <c r="B6" s="113" t="s">
        <v>81</v>
      </c>
      <c r="C6" s="113" t="s">
        <v>82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152"/>
    </row>
    <row r="7" spans="1:19" ht="26.25" customHeight="1">
      <c r="A7" s="98"/>
      <c r="B7" s="98"/>
      <c r="C7" s="98"/>
      <c r="D7" s="115" t="s">
        <v>68</v>
      </c>
      <c r="E7" s="120">
        <v>28311952.71</v>
      </c>
      <c r="F7" s="120">
        <v>26301952.71</v>
      </c>
      <c r="G7" s="120">
        <v>24599072.71</v>
      </c>
      <c r="H7" s="120">
        <v>1650200</v>
      </c>
      <c r="I7" s="120">
        <v>52680</v>
      </c>
      <c r="J7" s="120">
        <v>2010000</v>
      </c>
      <c r="K7" s="120">
        <v>1910000</v>
      </c>
      <c r="L7" s="120">
        <v>0</v>
      </c>
      <c r="M7" s="120">
        <v>0</v>
      </c>
      <c r="N7" s="120">
        <v>100000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</row>
    <row r="8" spans="1:19" ht="26.25" customHeight="1">
      <c r="A8" s="98"/>
      <c r="B8" s="98" t="s">
        <v>110</v>
      </c>
      <c r="C8" s="98"/>
      <c r="D8" s="115"/>
      <c r="E8" s="120">
        <v>25851842.79</v>
      </c>
      <c r="F8" s="120">
        <v>23841842.79</v>
      </c>
      <c r="G8" s="120">
        <v>22138962.79</v>
      </c>
      <c r="H8" s="120">
        <v>1650200</v>
      </c>
      <c r="I8" s="120">
        <v>52680</v>
      </c>
      <c r="J8" s="120">
        <v>2010000</v>
      </c>
      <c r="K8" s="120">
        <v>1910000</v>
      </c>
      <c r="L8" s="120">
        <v>0</v>
      </c>
      <c r="M8" s="120">
        <v>0</v>
      </c>
      <c r="N8" s="120">
        <v>100000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</row>
    <row r="9" spans="1:19" ht="26.25" customHeight="1">
      <c r="A9" s="98" t="s">
        <v>109</v>
      </c>
      <c r="B9" s="98"/>
      <c r="C9" s="98"/>
      <c r="D9" s="115"/>
      <c r="E9" s="120">
        <v>24099460.35</v>
      </c>
      <c r="F9" s="120">
        <v>22089460.35</v>
      </c>
      <c r="G9" s="120">
        <v>20386580.35</v>
      </c>
      <c r="H9" s="120">
        <v>1650200</v>
      </c>
      <c r="I9" s="120">
        <v>52680</v>
      </c>
      <c r="J9" s="120">
        <v>2010000</v>
      </c>
      <c r="K9" s="120">
        <v>1910000</v>
      </c>
      <c r="L9" s="120">
        <v>0</v>
      </c>
      <c r="M9" s="120">
        <v>0</v>
      </c>
      <c r="N9" s="120">
        <v>100000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</row>
    <row r="10" spans="1:19" ht="26.25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20">
        <v>11922309.43</v>
      </c>
      <c r="F10" s="120">
        <v>11922309.43</v>
      </c>
      <c r="G10" s="120">
        <v>10741429.43</v>
      </c>
      <c r="H10" s="120">
        <v>1128200</v>
      </c>
      <c r="I10" s="120">
        <v>52680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</row>
    <row r="11" spans="1:19" ht="26.25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20">
        <v>3848511.28</v>
      </c>
      <c r="F11" s="120">
        <v>3848511.28</v>
      </c>
      <c r="G11" s="120">
        <v>3596511.28</v>
      </c>
      <c r="H11" s="120">
        <v>252000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</row>
    <row r="12" spans="1:19" ht="26.25" customHeight="1">
      <c r="A12" s="98" t="s">
        <v>111</v>
      </c>
      <c r="B12" s="98" t="s">
        <v>112</v>
      </c>
      <c r="C12" s="98" t="s">
        <v>113</v>
      </c>
      <c r="D12" s="115" t="s">
        <v>85</v>
      </c>
      <c r="E12" s="120">
        <v>960471.72</v>
      </c>
      <c r="F12" s="120">
        <v>960471.72</v>
      </c>
      <c r="G12" s="120">
        <v>960471.72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</row>
    <row r="13" spans="1:19" ht="26.25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20">
        <v>2180789.48</v>
      </c>
      <c r="F13" s="120">
        <v>2180789.48</v>
      </c>
      <c r="G13" s="120">
        <v>2180789.48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</row>
    <row r="14" spans="1:19" ht="26.25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20">
        <v>828512.48</v>
      </c>
      <c r="F14" s="120">
        <v>638512.48</v>
      </c>
      <c r="G14" s="120">
        <v>568512.48</v>
      </c>
      <c r="H14" s="120">
        <v>70000</v>
      </c>
      <c r="I14" s="120">
        <v>0</v>
      </c>
      <c r="J14" s="120">
        <v>190000</v>
      </c>
      <c r="K14" s="120">
        <v>190000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</row>
    <row r="15" spans="1:19" ht="26.25" customHeight="1">
      <c r="A15" s="98" t="s">
        <v>111</v>
      </c>
      <c r="B15" s="98" t="s">
        <v>112</v>
      </c>
      <c r="C15" s="98" t="s">
        <v>114</v>
      </c>
      <c r="D15" s="115" t="s">
        <v>86</v>
      </c>
      <c r="E15" s="120">
        <v>1004125.52</v>
      </c>
      <c r="F15" s="120">
        <v>1004125.52</v>
      </c>
      <c r="G15" s="120">
        <v>1004125.52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</row>
    <row r="16" spans="1:19" ht="26.25" customHeight="1">
      <c r="A16" s="98" t="s">
        <v>111</v>
      </c>
      <c r="B16" s="98" t="s">
        <v>112</v>
      </c>
      <c r="C16" s="98" t="s">
        <v>114</v>
      </c>
      <c r="D16" s="115" t="s">
        <v>86</v>
      </c>
      <c r="E16" s="120">
        <v>650000</v>
      </c>
      <c r="F16" s="120">
        <v>0</v>
      </c>
      <c r="G16" s="120">
        <v>0</v>
      </c>
      <c r="H16" s="120">
        <v>0</v>
      </c>
      <c r="I16" s="120">
        <v>0</v>
      </c>
      <c r="J16" s="120">
        <v>650000</v>
      </c>
      <c r="K16" s="120">
        <v>650000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</row>
    <row r="17" spans="1:19" ht="26.25" customHeight="1">
      <c r="A17" s="98" t="s">
        <v>111</v>
      </c>
      <c r="B17" s="98" t="s">
        <v>112</v>
      </c>
      <c r="C17" s="98" t="s">
        <v>115</v>
      </c>
      <c r="D17" s="115" t="s">
        <v>87</v>
      </c>
      <c r="E17" s="120">
        <v>100000</v>
      </c>
      <c r="F17" s="120">
        <v>0</v>
      </c>
      <c r="G17" s="120">
        <v>0</v>
      </c>
      <c r="H17" s="120">
        <v>0</v>
      </c>
      <c r="I17" s="120">
        <v>0</v>
      </c>
      <c r="J17" s="120">
        <v>100000</v>
      </c>
      <c r="K17" s="120">
        <v>100000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</row>
    <row r="18" spans="1:19" ht="26.25" customHeight="1">
      <c r="A18" s="98" t="s">
        <v>111</v>
      </c>
      <c r="B18" s="98" t="s">
        <v>112</v>
      </c>
      <c r="C18" s="98" t="s">
        <v>116</v>
      </c>
      <c r="D18" s="115" t="s">
        <v>88</v>
      </c>
      <c r="E18" s="120">
        <v>930000</v>
      </c>
      <c r="F18" s="120">
        <v>0</v>
      </c>
      <c r="G18" s="120">
        <v>0</v>
      </c>
      <c r="H18" s="120">
        <v>0</v>
      </c>
      <c r="I18" s="120">
        <v>0</v>
      </c>
      <c r="J18" s="120">
        <v>930000</v>
      </c>
      <c r="K18" s="120">
        <v>830000</v>
      </c>
      <c r="L18" s="120">
        <v>0</v>
      </c>
      <c r="M18" s="120">
        <v>0</v>
      </c>
      <c r="N18" s="120">
        <v>100000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</row>
    <row r="19" spans="1:19" ht="26.25" customHeight="1">
      <c r="A19" s="98" t="s">
        <v>111</v>
      </c>
      <c r="B19" s="98" t="s">
        <v>112</v>
      </c>
      <c r="C19" s="98" t="s">
        <v>117</v>
      </c>
      <c r="D19" s="115" t="s">
        <v>89</v>
      </c>
      <c r="E19" s="120">
        <v>1574740.44</v>
      </c>
      <c r="F19" s="120">
        <v>1534740.44</v>
      </c>
      <c r="G19" s="120">
        <v>1334740.44</v>
      </c>
      <c r="H19" s="120">
        <v>200000</v>
      </c>
      <c r="I19" s="120">
        <v>0</v>
      </c>
      <c r="J19" s="120">
        <v>40000</v>
      </c>
      <c r="K19" s="120">
        <v>40000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</row>
    <row r="20" spans="1:19" ht="26.25" customHeight="1">
      <c r="A20" s="98" t="s">
        <v>111</v>
      </c>
      <c r="B20" s="98" t="s">
        <v>112</v>
      </c>
      <c r="C20" s="98" t="s">
        <v>118</v>
      </c>
      <c r="D20" s="115" t="s">
        <v>90</v>
      </c>
      <c r="E20" s="120">
        <v>100000</v>
      </c>
      <c r="F20" s="120">
        <v>0</v>
      </c>
      <c r="G20" s="120">
        <v>0</v>
      </c>
      <c r="H20" s="120">
        <v>0</v>
      </c>
      <c r="I20" s="120">
        <v>0</v>
      </c>
      <c r="J20" s="120">
        <v>100000</v>
      </c>
      <c r="K20" s="120">
        <v>100000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</row>
    <row r="21" spans="1:19" ht="26.25" customHeight="1">
      <c r="A21" s="98" t="s">
        <v>119</v>
      </c>
      <c r="B21" s="98"/>
      <c r="C21" s="98"/>
      <c r="D21" s="115"/>
      <c r="E21" s="120">
        <v>1752382.44</v>
      </c>
      <c r="F21" s="120">
        <v>1752382.44</v>
      </c>
      <c r="G21" s="120">
        <v>1752382.44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</row>
    <row r="22" spans="1:19" ht="26.25" customHeight="1">
      <c r="A22" s="98" t="s">
        <v>120</v>
      </c>
      <c r="B22" s="98" t="s">
        <v>112</v>
      </c>
      <c r="C22" s="98" t="s">
        <v>113</v>
      </c>
      <c r="D22" s="115" t="s">
        <v>91</v>
      </c>
      <c r="E22" s="120">
        <v>92253.12</v>
      </c>
      <c r="F22" s="120">
        <v>92253.12</v>
      </c>
      <c r="G22" s="120">
        <v>92253.12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</row>
    <row r="23" spans="1:19" ht="26.25" customHeight="1">
      <c r="A23" s="98" t="s">
        <v>120</v>
      </c>
      <c r="B23" s="98" t="s">
        <v>112</v>
      </c>
      <c r="C23" s="98" t="s">
        <v>113</v>
      </c>
      <c r="D23" s="115" t="s">
        <v>91</v>
      </c>
      <c r="E23" s="120">
        <v>1217815.56</v>
      </c>
      <c r="F23" s="120">
        <v>1217815.56</v>
      </c>
      <c r="G23" s="120">
        <v>1217815.56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</row>
    <row r="24" spans="1:19" ht="26.25" customHeight="1">
      <c r="A24" s="98" t="s">
        <v>120</v>
      </c>
      <c r="B24" s="98" t="s">
        <v>112</v>
      </c>
      <c r="C24" s="98" t="s">
        <v>113</v>
      </c>
      <c r="D24" s="115" t="s">
        <v>91</v>
      </c>
      <c r="E24" s="120">
        <v>53120.48</v>
      </c>
      <c r="F24" s="120">
        <v>53120.48</v>
      </c>
      <c r="G24" s="120">
        <v>53120.48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</row>
    <row r="25" spans="1:19" ht="26.25" customHeight="1">
      <c r="A25" s="98" t="s">
        <v>120</v>
      </c>
      <c r="B25" s="98" t="s">
        <v>112</v>
      </c>
      <c r="C25" s="98" t="s">
        <v>113</v>
      </c>
      <c r="D25" s="115" t="s">
        <v>91</v>
      </c>
      <c r="E25" s="120">
        <v>54554.56</v>
      </c>
      <c r="F25" s="120">
        <v>54554.56</v>
      </c>
      <c r="G25" s="120">
        <v>54554.56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</row>
    <row r="26" spans="1:19" ht="26.25" customHeight="1">
      <c r="A26" s="98" t="s">
        <v>120</v>
      </c>
      <c r="B26" s="98" t="s">
        <v>112</v>
      </c>
      <c r="C26" s="98" t="s">
        <v>113</v>
      </c>
      <c r="D26" s="115" t="s">
        <v>91</v>
      </c>
      <c r="E26" s="120">
        <v>191240.64</v>
      </c>
      <c r="F26" s="120">
        <v>191240.64</v>
      </c>
      <c r="G26" s="120">
        <v>191240.64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</row>
    <row r="27" spans="1:19" ht="26.25" customHeight="1">
      <c r="A27" s="98" t="s">
        <v>120</v>
      </c>
      <c r="B27" s="98" t="s">
        <v>112</v>
      </c>
      <c r="C27" s="98" t="s">
        <v>113</v>
      </c>
      <c r="D27" s="115" t="s">
        <v>91</v>
      </c>
      <c r="E27" s="120">
        <v>143398.08</v>
      </c>
      <c r="F27" s="120">
        <v>143398.08</v>
      </c>
      <c r="G27" s="120">
        <v>143398.08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</row>
    <row r="28" spans="1:19" ht="26.25" customHeight="1">
      <c r="A28" s="98"/>
      <c r="B28" s="98" t="s">
        <v>106</v>
      </c>
      <c r="C28" s="98"/>
      <c r="D28" s="115"/>
      <c r="E28" s="120">
        <v>2460109.92</v>
      </c>
      <c r="F28" s="120">
        <v>2460109.92</v>
      </c>
      <c r="G28" s="120">
        <v>2460109.92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</row>
    <row r="29" spans="1:19" ht="26.25" customHeight="1">
      <c r="A29" s="98" t="s">
        <v>105</v>
      </c>
      <c r="B29" s="98"/>
      <c r="C29" s="98"/>
      <c r="D29" s="115"/>
      <c r="E29" s="120">
        <v>2460109.92</v>
      </c>
      <c r="F29" s="120">
        <v>2460109.92</v>
      </c>
      <c r="G29" s="120">
        <v>2460109.92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</row>
    <row r="30" spans="1:19" ht="26.25" customHeight="1">
      <c r="A30" s="98" t="s">
        <v>107</v>
      </c>
      <c r="B30" s="98" t="s">
        <v>108</v>
      </c>
      <c r="C30" s="98" t="s">
        <v>106</v>
      </c>
      <c r="D30" s="115" t="s">
        <v>84</v>
      </c>
      <c r="E30" s="120">
        <v>254987.52</v>
      </c>
      <c r="F30" s="120">
        <v>254987.52</v>
      </c>
      <c r="G30" s="120">
        <v>254987.52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</row>
    <row r="31" spans="1:19" ht="26.25" customHeight="1">
      <c r="A31" s="98" t="s">
        <v>107</v>
      </c>
      <c r="B31" s="98" t="s">
        <v>108</v>
      </c>
      <c r="C31" s="98" t="s">
        <v>106</v>
      </c>
      <c r="D31" s="115" t="s">
        <v>84</v>
      </c>
      <c r="E31" s="120">
        <v>191197.44</v>
      </c>
      <c r="F31" s="120">
        <v>191197.44</v>
      </c>
      <c r="G31" s="120">
        <v>191197.44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</row>
    <row r="32" spans="1:19" ht="26.25" customHeight="1">
      <c r="A32" s="98" t="s">
        <v>107</v>
      </c>
      <c r="B32" s="98" t="s">
        <v>108</v>
      </c>
      <c r="C32" s="98" t="s">
        <v>106</v>
      </c>
      <c r="D32" s="115" t="s">
        <v>84</v>
      </c>
      <c r="E32" s="120">
        <v>106160.64</v>
      </c>
      <c r="F32" s="120">
        <v>106160.64</v>
      </c>
      <c r="G32" s="120">
        <v>106160.64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</row>
    <row r="33" spans="1:19" ht="26.25" customHeight="1">
      <c r="A33" s="98" t="s">
        <v>107</v>
      </c>
      <c r="B33" s="98" t="s">
        <v>108</v>
      </c>
      <c r="C33" s="98" t="s">
        <v>106</v>
      </c>
      <c r="D33" s="115" t="s">
        <v>84</v>
      </c>
      <c r="E33" s="120">
        <v>1623754.08</v>
      </c>
      <c r="F33" s="120">
        <v>1623754.08</v>
      </c>
      <c r="G33" s="120">
        <v>1623754.08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</row>
    <row r="34" spans="1:19" ht="26.25" customHeight="1">
      <c r="A34" s="98" t="s">
        <v>107</v>
      </c>
      <c r="B34" s="98" t="s">
        <v>108</v>
      </c>
      <c r="C34" s="98" t="s">
        <v>106</v>
      </c>
      <c r="D34" s="115" t="s">
        <v>84</v>
      </c>
      <c r="E34" s="120">
        <v>99406.08</v>
      </c>
      <c r="F34" s="120">
        <v>99406.08</v>
      </c>
      <c r="G34" s="120">
        <v>99406.08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</row>
    <row r="35" spans="1:19" ht="26.25" customHeight="1">
      <c r="A35" s="98" t="s">
        <v>107</v>
      </c>
      <c r="B35" s="98" t="s">
        <v>108</v>
      </c>
      <c r="C35" s="98" t="s">
        <v>106</v>
      </c>
      <c r="D35" s="115" t="s">
        <v>84</v>
      </c>
      <c r="E35" s="120">
        <v>184604.16</v>
      </c>
      <c r="F35" s="120">
        <v>184604.16</v>
      </c>
      <c r="G35" s="120">
        <v>184604.16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1"/>
  <sheetViews>
    <sheetView showGridLines="0" workbookViewId="0" topLeftCell="A1">
      <selection activeCell="H5" sqref="H5:H6"/>
    </sheetView>
  </sheetViews>
  <sheetFormatPr defaultColWidth="9.00390625" defaultRowHeight="13.5"/>
  <cols>
    <col min="1" max="1" width="6.50390625" style="78" customWidth="1"/>
    <col min="2" max="2" width="7.125" style="78" customWidth="1"/>
    <col min="3" max="3" width="6.875" style="78" customWidth="1"/>
    <col min="4" max="4" width="16.375" style="78" customWidth="1"/>
    <col min="5" max="5" width="20.00390625" style="78" customWidth="1"/>
    <col min="6" max="6" width="19.875" style="78" customWidth="1"/>
    <col min="7" max="7" width="15.75390625" style="78" customWidth="1"/>
    <col min="8" max="8" width="13.625" style="78" customWidth="1"/>
    <col min="9" max="9" width="14.625" style="78" customWidth="1"/>
    <col min="10" max="16384" width="9.00390625" style="78" customWidth="1"/>
  </cols>
  <sheetData>
    <row r="1" ht="13.5" customHeight="1"/>
    <row r="2" spans="1:9" ht="42.75" customHeight="1">
      <c r="A2" s="79" t="s">
        <v>223</v>
      </c>
      <c r="B2" s="79"/>
      <c r="C2" s="79"/>
      <c r="D2" s="79"/>
      <c r="E2" s="79"/>
      <c r="F2" s="79"/>
      <c r="G2" s="79"/>
      <c r="H2" s="79"/>
      <c r="I2" s="79"/>
    </row>
    <row r="3" spans="1:9" ht="18" customHeight="1">
      <c r="A3" s="101" t="s">
        <v>78</v>
      </c>
      <c r="B3" s="101"/>
      <c r="C3" s="101"/>
      <c r="D3" s="101"/>
      <c r="E3" s="101"/>
      <c r="I3" s="100" t="s">
        <v>2</v>
      </c>
    </row>
    <row r="4" spans="1:9" ht="17.25" customHeight="1">
      <c r="A4" s="84" t="s">
        <v>79</v>
      </c>
      <c r="B4" s="85"/>
      <c r="C4" s="85"/>
      <c r="D4" s="86"/>
      <c r="E4" s="83" t="s">
        <v>62</v>
      </c>
      <c r="F4" s="84" t="s">
        <v>7</v>
      </c>
      <c r="G4" s="85"/>
      <c r="H4" s="85"/>
      <c r="I4" s="86"/>
    </row>
    <row r="5" spans="1:9" ht="13.5" customHeight="1">
      <c r="A5" s="84" t="s">
        <v>93</v>
      </c>
      <c r="B5" s="85"/>
      <c r="C5" s="86"/>
      <c r="D5" s="83" t="s">
        <v>83</v>
      </c>
      <c r="E5" s="87"/>
      <c r="F5" s="83" t="s">
        <v>68</v>
      </c>
      <c r="G5" s="83" t="s">
        <v>94</v>
      </c>
      <c r="H5" s="83" t="s">
        <v>95</v>
      </c>
      <c r="I5" s="83" t="s">
        <v>96</v>
      </c>
    </row>
    <row r="6" spans="1:9" ht="18" customHeight="1">
      <c r="A6" s="113" t="s">
        <v>80</v>
      </c>
      <c r="B6" s="113" t="s">
        <v>81</v>
      </c>
      <c r="C6" s="113" t="s">
        <v>82</v>
      </c>
      <c r="D6" s="88"/>
      <c r="E6" s="88"/>
      <c r="F6" s="88"/>
      <c r="G6" s="88"/>
      <c r="H6" s="88"/>
      <c r="I6" s="88"/>
    </row>
    <row r="7" spans="1:9" ht="40.5" customHeight="1">
      <c r="A7" s="98"/>
      <c r="B7" s="98"/>
      <c r="C7" s="98"/>
      <c r="D7" s="115" t="s">
        <v>68</v>
      </c>
      <c r="E7" s="147">
        <v>26301952.71</v>
      </c>
      <c r="F7" s="147">
        <v>26301952.71</v>
      </c>
      <c r="G7" s="148">
        <v>24599072.71</v>
      </c>
      <c r="H7" s="148">
        <v>1650200</v>
      </c>
      <c r="I7" s="148">
        <v>52680</v>
      </c>
    </row>
    <row r="8" spans="1:9" ht="40.5" customHeight="1">
      <c r="A8" s="98"/>
      <c r="B8" s="98" t="s">
        <v>110</v>
      </c>
      <c r="C8" s="98"/>
      <c r="D8" s="115"/>
      <c r="E8" s="147">
        <v>23841842.79</v>
      </c>
      <c r="F8" s="147">
        <v>23841842.79</v>
      </c>
      <c r="G8" s="148">
        <v>22138962.79</v>
      </c>
      <c r="H8" s="148">
        <v>1650200</v>
      </c>
      <c r="I8" s="148">
        <v>52680</v>
      </c>
    </row>
    <row r="9" spans="1:9" ht="40.5" customHeight="1">
      <c r="A9" s="98" t="s">
        <v>109</v>
      </c>
      <c r="B9" s="98"/>
      <c r="C9" s="98"/>
      <c r="D9" s="115"/>
      <c r="E9" s="147">
        <v>22089460.35</v>
      </c>
      <c r="F9" s="147">
        <v>22089460.35</v>
      </c>
      <c r="G9" s="148">
        <v>20386580.35</v>
      </c>
      <c r="H9" s="148">
        <v>1650200</v>
      </c>
      <c r="I9" s="148">
        <v>52680</v>
      </c>
    </row>
    <row r="10" spans="1:9" ht="40.5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47">
        <v>960471.72</v>
      </c>
      <c r="F10" s="147">
        <v>960471.72</v>
      </c>
      <c r="G10" s="148">
        <v>960471.72</v>
      </c>
      <c r="H10" s="148">
        <v>0</v>
      </c>
      <c r="I10" s="148">
        <v>0</v>
      </c>
    </row>
    <row r="11" spans="1:9" ht="40.5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47">
        <v>11922309.43</v>
      </c>
      <c r="F11" s="147">
        <v>11922309.43</v>
      </c>
      <c r="G11" s="148">
        <v>10741429.43</v>
      </c>
      <c r="H11" s="148">
        <v>1128200</v>
      </c>
      <c r="I11" s="148">
        <v>52680</v>
      </c>
    </row>
    <row r="12" spans="1:9" ht="40.5" customHeight="1">
      <c r="A12" s="98" t="s">
        <v>111</v>
      </c>
      <c r="B12" s="98" t="s">
        <v>112</v>
      </c>
      <c r="C12" s="98" t="s">
        <v>113</v>
      </c>
      <c r="D12" s="115" t="s">
        <v>85</v>
      </c>
      <c r="E12" s="147">
        <v>3848511.28</v>
      </c>
      <c r="F12" s="147">
        <v>3848511.28</v>
      </c>
      <c r="G12" s="148">
        <v>3596511.28</v>
      </c>
      <c r="H12" s="148">
        <v>252000</v>
      </c>
      <c r="I12" s="148">
        <v>0</v>
      </c>
    </row>
    <row r="13" spans="1:9" ht="40.5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47">
        <v>1004125.52</v>
      </c>
      <c r="F13" s="147">
        <v>1004125.52</v>
      </c>
      <c r="G13" s="148">
        <v>1004125.52</v>
      </c>
      <c r="H13" s="148">
        <v>0</v>
      </c>
      <c r="I13" s="148">
        <v>0</v>
      </c>
    </row>
    <row r="14" spans="1:9" ht="40.5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47">
        <v>2180789.48</v>
      </c>
      <c r="F14" s="147">
        <v>2180789.48</v>
      </c>
      <c r="G14" s="148">
        <v>2180789.48</v>
      </c>
      <c r="H14" s="148">
        <v>0</v>
      </c>
      <c r="I14" s="148">
        <v>0</v>
      </c>
    </row>
    <row r="15" spans="1:9" ht="40.5" customHeight="1">
      <c r="A15" s="98" t="s">
        <v>111</v>
      </c>
      <c r="B15" s="98" t="s">
        <v>112</v>
      </c>
      <c r="C15" s="98" t="s">
        <v>114</v>
      </c>
      <c r="D15" s="115" t="s">
        <v>86</v>
      </c>
      <c r="E15" s="147">
        <v>638512.48</v>
      </c>
      <c r="F15" s="147">
        <v>638512.48</v>
      </c>
      <c r="G15" s="148">
        <v>568512.48</v>
      </c>
      <c r="H15" s="148">
        <v>70000</v>
      </c>
      <c r="I15" s="148">
        <v>0</v>
      </c>
    </row>
    <row r="16" spans="1:9" ht="40.5" customHeight="1">
      <c r="A16" s="98" t="s">
        <v>111</v>
      </c>
      <c r="B16" s="98" t="s">
        <v>112</v>
      </c>
      <c r="C16" s="98" t="s">
        <v>117</v>
      </c>
      <c r="D16" s="115" t="s">
        <v>89</v>
      </c>
      <c r="E16" s="147">
        <v>1534740.44</v>
      </c>
      <c r="F16" s="147">
        <v>1534740.44</v>
      </c>
      <c r="G16" s="148">
        <v>1334740.44</v>
      </c>
      <c r="H16" s="148">
        <v>200000</v>
      </c>
      <c r="I16" s="148">
        <v>0</v>
      </c>
    </row>
    <row r="17" spans="1:9" ht="40.5" customHeight="1">
      <c r="A17" s="98" t="s">
        <v>119</v>
      </c>
      <c r="B17" s="98"/>
      <c r="C17" s="98"/>
      <c r="D17" s="115"/>
      <c r="E17" s="147">
        <v>1752382.44</v>
      </c>
      <c r="F17" s="147">
        <v>1752382.44</v>
      </c>
      <c r="G17" s="148">
        <v>1752382.44</v>
      </c>
      <c r="H17" s="148">
        <v>0</v>
      </c>
      <c r="I17" s="148">
        <v>0</v>
      </c>
    </row>
    <row r="18" spans="1:9" ht="40.5" customHeight="1">
      <c r="A18" s="98" t="s">
        <v>120</v>
      </c>
      <c r="B18" s="98" t="s">
        <v>112</v>
      </c>
      <c r="C18" s="98" t="s">
        <v>113</v>
      </c>
      <c r="D18" s="115" t="s">
        <v>91</v>
      </c>
      <c r="E18" s="147">
        <v>191240.64</v>
      </c>
      <c r="F18" s="147">
        <v>191240.64</v>
      </c>
      <c r="G18" s="148">
        <v>191240.64</v>
      </c>
      <c r="H18" s="148">
        <v>0</v>
      </c>
      <c r="I18" s="148">
        <v>0</v>
      </c>
    </row>
    <row r="19" spans="1:9" ht="40.5" customHeight="1">
      <c r="A19" s="98" t="s">
        <v>120</v>
      </c>
      <c r="B19" s="98" t="s">
        <v>112</v>
      </c>
      <c r="C19" s="98" t="s">
        <v>113</v>
      </c>
      <c r="D19" s="115" t="s">
        <v>91</v>
      </c>
      <c r="E19" s="147">
        <v>143398.08</v>
      </c>
      <c r="F19" s="147">
        <v>143398.08</v>
      </c>
      <c r="G19" s="148">
        <v>143398.08</v>
      </c>
      <c r="H19" s="148">
        <v>0</v>
      </c>
      <c r="I19" s="148">
        <v>0</v>
      </c>
    </row>
    <row r="20" spans="1:9" ht="40.5" customHeight="1">
      <c r="A20" s="98" t="s">
        <v>120</v>
      </c>
      <c r="B20" s="98" t="s">
        <v>112</v>
      </c>
      <c r="C20" s="98" t="s">
        <v>113</v>
      </c>
      <c r="D20" s="115" t="s">
        <v>91</v>
      </c>
      <c r="E20" s="147">
        <v>1217815.56</v>
      </c>
      <c r="F20" s="147">
        <v>1217815.56</v>
      </c>
      <c r="G20" s="148">
        <v>1217815.56</v>
      </c>
      <c r="H20" s="148">
        <v>0</v>
      </c>
      <c r="I20" s="148">
        <v>0</v>
      </c>
    </row>
    <row r="21" spans="1:9" ht="40.5" customHeight="1">
      <c r="A21" s="98" t="s">
        <v>120</v>
      </c>
      <c r="B21" s="98" t="s">
        <v>112</v>
      </c>
      <c r="C21" s="98" t="s">
        <v>113</v>
      </c>
      <c r="D21" s="115" t="s">
        <v>91</v>
      </c>
      <c r="E21" s="147">
        <v>53120.48</v>
      </c>
      <c r="F21" s="147">
        <v>53120.48</v>
      </c>
      <c r="G21" s="148">
        <v>53120.48</v>
      </c>
      <c r="H21" s="148">
        <v>0</v>
      </c>
      <c r="I21" s="148">
        <v>0</v>
      </c>
    </row>
    <row r="22" spans="1:9" ht="40.5" customHeight="1">
      <c r="A22" s="98" t="s">
        <v>120</v>
      </c>
      <c r="B22" s="98" t="s">
        <v>112</v>
      </c>
      <c r="C22" s="98" t="s">
        <v>113</v>
      </c>
      <c r="D22" s="115" t="s">
        <v>91</v>
      </c>
      <c r="E22" s="147">
        <v>54554.56</v>
      </c>
      <c r="F22" s="147">
        <v>54554.56</v>
      </c>
      <c r="G22" s="148">
        <v>54554.56</v>
      </c>
      <c r="H22" s="148">
        <v>0</v>
      </c>
      <c r="I22" s="148">
        <v>0</v>
      </c>
    </row>
    <row r="23" spans="1:9" ht="40.5" customHeight="1">
      <c r="A23" s="98" t="s">
        <v>120</v>
      </c>
      <c r="B23" s="98" t="s">
        <v>112</v>
      </c>
      <c r="C23" s="98" t="s">
        <v>113</v>
      </c>
      <c r="D23" s="115" t="s">
        <v>91</v>
      </c>
      <c r="E23" s="147">
        <v>92253.12</v>
      </c>
      <c r="F23" s="147">
        <v>92253.12</v>
      </c>
      <c r="G23" s="148">
        <v>92253.12</v>
      </c>
      <c r="H23" s="148">
        <v>0</v>
      </c>
      <c r="I23" s="148">
        <v>0</v>
      </c>
    </row>
    <row r="24" spans="1:9" ht="40.5" customHeight="1">
      <c r="A24" s="98"/>
      <c r="B24" s="98" t="s">
        <v>106</v>
      </c>
      <c r="C24" s="98"/>
      <c r="D24" s="115"/>
      <c r="E24" s="147">
        <v>2460109.92</v>
      </c>
      <c r="F24" s="147">
        <v>2460109.92</v>
      </c>
      <c r="G24" s="148">
        <v>2460109.92</v>
      </c>
      <c r="H24" s="148">
        <v>0</v>
      </c>
      <c r="I24" s="148">
        <v>0</v>
      </c>
    </row>
    <row r="25" spans="1:9" ht="40.5" customHeight="1">
      <c r="A25" s="98" t="s">
        <v>105</v>
      </c>
      <c r="B25" s="98"/>
      <c r="C25" s="98"/>
      <c r="D25" s="115"/>
      <c r="E25" s="147">
        <v>2460109.92</v>
      </c>
      <c r="F25" s="147">
        <v>2460109.92</v>
      </c>
      <c r="G25" s="148">
        <v>2460109.92</v>
      </c>
      <c r="H25" s="148">
        <v>0</v>
      </c>
      <c r="I25" s="148">
        <v>0</v>
      </c>
    </row>
    <row r="26" spans="1:9" ht="40.5" customHeight="1">
      <c r="A26" s="98" t="s">
        <v>107</v>
      </c>
      <c r="B26" s="98" t="s">
        <v>108</v>
      </c>
      <c r="C26" s="98" t="s">
        <v>106</v>
      </c>
      <c r="D26" s="115" t="s">
        <v>84</v>
      </c>
      <c r="E26" s="147">
        <v>99406.08</v>
      </c>
      <c r="F26" s="147">
        <v>99406.08</v>
      </c>
      <c r="G26" s="148">
        <v>99406.08</v>
      </c>
      <c r="H26" s="148">
        <v>0</v>
      </c>
      <c r="I26" s="148">
        <v>0</v>
      </c>
    </row>
    <row r="27" spans="1:9" ht="40.5" customHeight="1">
      <c r="A27" s="98" t="s">
        <v>107</v>
      </c>
      <c r="B27" s="98" t="s">
        <v>108</v>
      </c>
      <c r="C27" s="98" t="s">
        <v>106</v>
      </c>
      <c r="D27" s="115" t="s">
        <v>84</v>
      </c>
      <c r="E27" s="147">
        <v>184604.16</v>
      </c>
      <c r="F27" s="147">
        <v>184604.16</v>
      </c>
      <c r="G27" s="148">
        <v>184604.16</v>
      </c>
      <c r="H27" s="148">
        <v>0</v>
      </c>
      <c r="I27" s="148">
        <v>0</v>
      </c>
    </row>
    <row r="28" spans="1:9" ht="40.5" customHeight="1">
      <c r="A28" s="98" t="s">
        <v>107</v>
      </c>
      <c r="B28" s="98" t="s">
        <v>108</v>
      </c>
      <c r="C28" s="98" t="s">
        <v>106</v>
      </c>
      <c r="D28" s="115" t="s">
        <v>84</v>
      </c>
      <c r="E28" s="147">
        <v>254987.52</v>
      </c>
      <c r="F28" s="147">
        <v>254987.52</v>
      </c>
      <c r="G28" s="148">
        <v>254987.52</v>
      </c>
      <c r="H28" s="148">
        <v>0</v>
      </c>
      <c r="I28" s="148">
        <v>0</v>
      </c>
    </row>
    <row r="29" spans="1:9" ht="40.5" customHeight="1">
      <c r="A29" s="98" t="s">
        <v>107</v>
      </c>
      <c r="B29" s="98" t="s">
        <v>108</v>
      </c>
      <c r="C29" s="98" t="s">
        <v>106</v>
      </c>
      <c r="D29" s="115" t="s">
        <v>84</v>
      </c>
      <c r="E29" s="147">
        <v>1623754.08</v>
      </c>
      <c r="F29" s="147">
        <v>1623754.08</v>
      </c>
      <c r="G29" s="148">
        <v>1623754.08</v>
      </c>
      <c r="H29" s="148">
        <v>0</v>
      </c>
      <c r="I29" s="148">
        <v>0</v>
      </c>
    </row>
    <row r="30" spans="1:9" ht="40.5" customHeight="1">
      <c r="A30" s="98" t="s">
        <v>107</v>
      </c>
      <c r="B30" s="98" t="s">
        <v>108</v>
      </c>
      <c r="C30" s="98" t="s">
        <v>106</v>
      </c>
      <c r="D30" s="115" t="s">
        <v>84</v>
      </c>
      <c r="E30" s="147">
        <v>191197.44</v>
      </c>
      <c r="F30" s="147">
        <v>191197.44</v>
      </c>
      <c r="G30" s="148">
        <v>191197.44</v>
      </c>
      <c r="H30" s="148">
        <v>0</v>
      </c>
      <c r="I30" s="148">
        <v>0</v>
      </c>
    </row>
    <row r="31" spans="1:9" ht="40.5" customHeight="1">
      <c r="A31" s="98" t="s">
        <v>107</v>
      </c>
      <c r="B31" s="98" t="s">
        <v>108</v>
      </c>
      <c r="C31" s="98" t="s">
        <v>106</v>
      </c>
      <c r="D31" s="115" t="s">
        <v>84</v>
      </c>
      <c r="E31" s="147">
        <v>106160.64</v>
      </c>
      <c r="F31" s="147">
        <v>106160.64</v>
      </c>
      <c r="G31" s="148">
        <v>106160.64</v>
      </c>
      <c r="H31" s="148">
        <v>0</v>
      </c>
      <c r="I31" s="148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30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6.75390625" style="78" customWidth="1"/>
    <col min="4" max="4" width="15.00390625" style="78" customWidth="1"/>
    <col min="5" max="5" width="13.875" style="78" customWidth="1"/>
    <col min="6" max="16384" width="9.00390625" style="78" customWidth="1"/>
  </cols>
  <sheetData>
    <row r="1" ht="13.5" customHeight="1"/>
    <row r="2" spans="1:21" ht="30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6.5" customHeight="1">
      <c r="A3" s="101" t="s">
        <v>60</v>
      </c>
      <c r="B3" s="101"/>
      <c r="C3" s="101"/>
      <c r="D3" s="101"/>
      <c r="E3" s="101"/>
      <c r="U3" s="78" t="s">
        <v>2</v>
      </c>
    </row>
    <row r="4" spans="1:22" ht="19.5" customHeight="1">
      <c r="A4" s="84" t="s">
        <v>79</v>
      </c>
      <c r="B4" s="85"/>
      <c r="C4" s="86"/>
      <c r="D4" s="83" t="s">
        <v>83</v>
      </c>
      <c r="E4" s="83" t="s">
        <v>62</v>
      </c>
      <c r="F4" s="84" t="s">
        <v>138</v>
      </c>
      <c r="G4" s="85"/>
      <c r="H4" s="85"/>
      <c r="I4" s="85"/>
      <c r="J4" s="86"/>
      <c r="K4" s="84" t="s">
        <v>139</v>
      </c>
      <c r="L4" s="85"/>
      <c r="M4" s="85"/>
      <c r="N4" s="85"/>
      <c r="O4" s="85"/>
      <c r="P4" s="85"/>
      <c r="Q4" s="113" t="s">
        <v>91</v>
      </c>
      <c r="R4" s="84" t="s">
        <v>140</v>
      </c>
      <c r="S4" s="85"/>
      <c r="T4" s="86"/>
      <c r="U4" s="83" t="s">
        <v>141</v>
      </c>
      <c r="V4" s="144" t="s">
        <v>142</v>
      </c>
    </row>
    <row r="5" spans="1:22" ht="39" customHeight="1">
      <c r="A5" s="113" t="s">
        <v>80</v>
      </c>
      <c r="B5" s="113" t="s">
        <v>81</v>
      </c>
      <c r="C5" s="113" t="s">
        <v>82</v>
      </c>
      <c r="D5" s="88"/>
      <c r="E5" s="88"/>
      <c r="F5" s="113" t="s">
        <v>68</v>
      </c>
      <c r="G5" s="113" t="s">
        <v>143</v>
      </c>
      <c r="H5" s="113" t="s">
        <v>144</v>
      </c>
      <c r="I5" s="113" t="s">
        <v>145</v>
      </c>
      <c r="J5" s="113" t="s">
        <v>146</v>
      </c>
      <c r="K5" s="113" t="s">
        <v>68</v>
      </c>
      <c r="L5" s="113" t="s">
        <v>225</v>
      </c>
      <c r="M5" s="113" t="s">
        <v>152</v>
      </c>
      <c r="N5" s="113" t="s">
        <v>149</v>
      </c>
      <c r="O5" s="113" t="s">
        <v>150</v>
      </c>
      <c r="P5" s="113" t="s">
        <v>151</v>
      </c>
      <c r="Q5" s="113"/>
      <c r="R5" s="113" t="s">
        <v>68</v>
      </c>
      <c r="S5" s="113" t="s">
        <v>148</v>
      </c>
      <c r="T5" s="113" t="s">
        <v>153</v>
      </c>
      <c r="U5" s="88"/>
      <c r="V5" s="145"/>
    </row>
    <row r="6" spans="1:22" ht="30" customHeight="1">
      <c r="A6" s="98"/>
      <c r="B6" s="98"/>
      <c r="C6" s="98"/>
      <c r="D6" s="115" t="s">
        <v>68</v>
      </c>
      <c r="E6" s="142">
        <v>24015519.91</v>
      </c>
      <c r="F6" s="142">
        <v>14282523</v>
      </c>
      <c r="G6" s="142">
        <v>9725880</v>
      </c>
      <c r="H6" s="142">
        <v>404964</v>
      </c>
      <c r="I6" s="142">
        <v>65523</v>
      </c>
      <c r="J6" s="142">
        <v>4086156</v>
      </c>
      <c r="K6" s="142">
        <v>3798494.15</v>
      </c>
      <c r="L6" s="142">
        <v>1104776.61</v>
      </c>
      <c r="M6" s="142">
        <v>0</v>
      </c>
      <c r="N6" s="142">
        <v>168513.86</v>
      </c>
      <c r="O6" s="142">
        <v>2525203.68</v>
      </c>
      <c r="P6" s="142">
        <v>0</v>
      </c>
      <c r="Q6" s="142">
        <v>1801202.76</v>
      </c>
      <c r="R6" s="142">
        <v>0</v>
      </c>
      <c r="S6" s="142">
        <v>0</v>
      </c>
      <c r="T6" s="142">
        <v>0</v>
      </c>
      <c r="U6" s="142">
        <v>4133300</v>
      </c>
      <c r="V6" s="146">
        <v>583552.8</v>
      </c>
    </row>
    <row r="7" spans="1:22" ht="30" customHeight="1">
      <c r="A7" s="98"/>
      <c r="B7" s="98" t="s">
        <v>110</v>
      </c>
      <c r="C7" s="98"/>
      <c r="D7" s="115"/>
      <c r="E7" s="142">
        <v>21555409.99</v>
      </c>
      <c r="F7" s="142">
        <v>14282523</v>
      </c>
      <c r="G7" s="142">
        <v>9725880</v>
      </c>
      <c r="H7" s="142">
        <v>404964</v>
      </c>
      <c r="I7" s="142">
        <v>65523</v>
      </c>
      <c r="J7" s="142">
        <v>4086156</v>
      </c>
      <c r="K7" s="142">
        <v>1338384.23</v>
      </c>
      <c r="L7" s="142">
        <v>1104776.61</v>
      </c>
      <c r="M7" s="142">
        <v>0</v>
      </c>
      <c r="N7" s="142">
        <v>168513.86</v>
      </c>
      <c r="O7" s="142">
        <v>65093.76</v>
      </c>
      <c r="P7" s="142">
        <v>0</v>
      </c>
      <c r="Q7" s="142">
        <v>1801202.76</v>
      </c>
      <c r="R7" s="142">
        <v>0</v>
      </c>
      <c r="S7" s="142">
        <v>0</v>
      </c>
      <c r="T7" s="142">
        <v>0</v>
      </c>
      <c r="U7" s="142">
        <v>4133300</v>
      </c>
      <c r="V7" s="146">
        <v>583552.8</v>
      </c>
    </row>
    <row r="8" spans="1:22" ht="30" customHeight="1">
      <c r="A8" s="98" t="s">
        <v>109</v>
      </c>
      <c r="B8" s="98"/>
      <c r="C8" s="98"/>
      <c r="D8" s="115"/>
      <c r="E8" s="142">
        <v>19803027.55</v>
      </c>
      <c r="F8" s="142">
        <v>14282523</v>
      </c>
      <c r="G8" s="142">
        <v>9725880</v>
      </c>
      <c r="H8" s="142">
        <v>404964</v>
      </c>
      <c r="I8" s="142">
        <v>65523</v>
      </c>
      <c r="J8" s="142">
        <v>4086156</v>
      </c>
      <c r="K8" s="142">
        <v>1338384.23</v>
      </c>
      <c r="L8" s="142">
        <v>1104776.61</v>
      </c>
      <c r="M8" s="142">
        <v>0</v>
      </c>
      <c r="N8" s="142">
        <v>168513.86</v>
      </c>
      <c r="O8" s="142">
        <v>65093.76</v>
      </c>
      <c r="P8" s="142">
        <v>0</v>
      </c>
      <c r="Q8" s="142">
        <v>48820.32</v>
      </c>
      <c r="R8" s="142">
        <v>0</v>
      </c>
      <c r="S8" s="142">
        <v>0</v>
      </c>
      <c r="T8" s="142">
        <v>0</v>
      </c>
      <c r="U8" s="142">
        <v>4133300</v>
      </c>
      <c r="V8" s="146">
        <v>583552.8</v>
      </c>
    </row>
    <row r="9" spans="1:22" ht="30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42">
        <v>937240.2</v>
      </c>
      <c r="F9" s="142">
        <v>501288</v>
      </c>
      <c r="G9" s="142">
        <v>387192</v>
      </c>
      <c r="H9" s="142">
        <v>0</v>
      </c>
      <c r="I9" s="142">
        <v>0</v>
      </c>
      <c r="J9" s="142">
        <v>114096</v>
      </c>
      <c r="K9" s="142">
        <v>50152.2</v>
      </c>
      <c r="L9" s="142">
        <v>43490.16</v>
      </c>
      <c r="M9" s="142">
        <v>0</v>
      </c>
      <c r="N9" s="142">
        <v>6662.04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385800</v>
      </c>
      <c r="V9" s="146">
        <v>23231.52</v>
      </c>
    </row>
    <row r="10" spans="1:22" ht="30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42">
        <v>3536586.4</v>
      </c>
      <c r="F10" s="142">
        <v>1133672</v>
      </c>
      <c r="G10" s="142">
        <v>998748</v>
      </c>
      <c r="H10" s="142">
        <v>0</v>
      </c>
      <c r="I10" s="142">
        <v>0</v>
      </c>
      <c r="J10" s="142">
        <v>134924</v>
      </c>
      <c r="K10" s="142">
        <v>128414.4</v>
      </c>
      <c r="L10" s="142">
        <v>111557.04</v>
      </c>
      <c r="M10" s="142">
        <v>0</v>
      </c>
      <c r="N10" s="142">
        <v>16857.36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2274500</v>
      </c>
      <c r="V10" s="146">
        <v>59924.88</v>
      </c>
    </row>
    <row r="11" spans="1:22" ht="30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42">
        <v>10366842.95</v>
      </c>
      <c r="F11" s="142">
        <v>9548463</v>
      </c>
      <c r="G11" s="142">
        <v>6243108</v>
      </c>
      <c r="H11" s="142">
        <v>404964</v>
      </c>
      <c r="I11" s="142">
        <v>65523</v>
      </c>
      <c r="J11" s="142">
        <v>2834868</v>
      </c>
      <c r="K11" s="142">
        <v>818379.95</v>
      </c>
      <c r="L11" s="142">
        <v>710392.41</v>
      </c>
      <c r="M11" s="142">
        <v>0</v>
      </c>
      <c r="N11" s="142">
        <v>107987.54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6">
        <v>374586.48</v>
      </c>
    </row>
    <row r="12" spans="1:22" ht="30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42">
        <v>978622.4</v>
      </c>
      <c r="F12" s="142">
        <v>563504</v>
      </c>
      <c r="G12" s="142">
        <v>425052</v>
      </c>
      <c r="H12" s="142">
        <v>0</v>
      </c>
      <c r="I12" s="142">
        <v>0</v>
      </c>
      <c r="J12" s="142">
        <v>138452</v>
      </c>
      <c r="K12" s="142">
        <v>53318.4</v>
      </c>
      <c r="L12" s="142">
        <v>46445.28</v>
      </c>
      <c r="M12" s="142">
        <v>0</v>
      </c>
      <c r="N12" s="142">
        <v>6873.12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361800</v>
      </c>
      <c r="V12" s="146">
        <v>25503.12</v>
      </c>
    </row>
    <row r="13" spans="1:22" ht="30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42">
        <v>553751.76</v>
      </c>
      <c r="F13" s="142">
        <v>406836</v>
      </c>
      <c r="G13" s="142">
        <v>246012</v>
      </c>
      <c r="H13" s="142">
        <v>0</v>
      </c>
      <c r="I13" s="142">
        <v>0</v>
      </c>
      <c r="J13" s="142">
        <v>160824</v>
      </c>
      <c r="K13" s="142">
        <v>98095.44</v>
      </c>
      <c r="L13" s="142">
        <v>28478.52</v>
      </c>
      <c r="M13" s="142">
        <v>0</v>
      </c>
      <c r="N13" s="142">
        <v>4523.16</v>
      </c>
      <c r="O13" s="142">
        <v>65093.76</v>
      </c>
      <c r="P13" s="142">
        <v>0</v>
      </c>
      <c r="Q13" s="142">
        <v>48820.32</v>
      </c>
      <c r="R13" s="142">
        <v>0</v>
      </c>
      <c r="S13" s="142">
        <v>0</v>
      </c>
      <c r="T13" s="142">
        <v>0</v>
      </c>
      <c r="U13" s="142">
        <v>0</v>
      </c>
      <c r="V13" s="146">
        <v>14760.72</v>
      </c>
    </row>
    <row r="14" spans="1:22" ht="30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42">
        <v>2138264.84</v>
      </c>
      <c r="F14" s="142">
        <v>933776</v>
      </c>
      <c r="G14" s="142">
        <v>708744</v>
      </c>
      <c r="H14" s="142">
        <v>0</v>
      </c>
      <c r="I14" s="142">
        <v>0</v>
      </c>
      <c r="J14" s="142">
        <v>225032</v>
      </c>
      <c r="K14" s="142">
        <v>93288.84</v>
      </c>
      <c r="L14" s="142">
        <v>80764.32</v>
      </c>
      <c r="M14" s="142">
        <v>0</v>
      </c>
      <c r="N14" s="142">
        <v>12524.52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1111200</v>
      </c>
      <c r="V14" s="146">
        <v>42524.64</v>
      </c>
    </row>
    <row r="15" spans="1:22" ht="30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42">
        <v>1291719</v>
      </c>
      <c r="F15" s="142">
        <v>1194984</v>
      </c>
      <c r="G15" s="142">
        <v>717024</v>
      </c>
      <c r="H15" s="142">
        <v>0</v>
      </c>
      <c r="I15" s="142">
        <v>0</v>
      </c>
      <c r="J15" s="142">
        <v>477960</v>
      </c>
      <c r="K15" s="142">
        <v>96735</v>
      </c>
      <c r="L15" s="142">
        <v>83648.88</v>
      </c>
      <c r="M15" s="142">
        <v>0</v>
      </c>
      <c r="N15" s="142">
        <v>13086.12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6">
        <v>43021.44</v>
      </c>
    </row>
    <row r="16" spans="1:22" ht="30" customHeight="1">
      <c r="A16" s="98" t="s">
        <v>119</v>
      </c>
      <c r="B16" s="98"/>
      <c r="C16" s="98"/>
      <c r="D16" s="115"/>
      <c r="E16" s="142">
        <v>1752382.44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1752382.44</v>
      </c>
      <c r="R16" s="142">
        <v>0</v>
      </c>
      <c r="S16" s="142">
        <v>0</v>
      </c>
      <c r="T16" s="142">
        <v>0</v>
      </c>
      <c r="U16" s="142">
        <v>0</v>
      </c>
      <c r="V16" s="146">
        <v>0</v>
      </c>
    </row>
    <row r="17" spans="1:22" ht="30" customHeight="1">
      <c r="A17" s="98" t="s">
        <v>120</v>
      </c>
      <c r="B17" s="98" t="s">
        <v>112</v>
      </c>
      <c r="C17" s="98" t="s">
        <v>113</v>
      </c>
      <c r="D17" s="115" t="s">
        <v>91</v>
      </c>
      <c r="E17" s="142">
        <v>1217815.56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1217815.56</v>
      </c>
      <c r="R17" s="142">
        <v>0</v>
      </c>
      <c r="S17" s="142">
        <v>0</v>
      </c>
      <c r="T17" s="142">
        <v>0</v>
      </c>
      <c r="U17" s="142">
        <v>0</v>
      </c>
      <c r="V17" s="146">
        <v>0</v>
      </c>
    </row>
    <row r="18" spans="1:22" ht="30" customHeight="1">
      <c r="A18" s="98" t="s">
        <v>120</v>
      </c>
      <c r="B18" s="98" t="s">
        <v>112</v>
      </c>
      <c r="C18" s="98" t="s">
        <v>113</v>
      </c>
      <c r="D18" s="115" t="s">
        <v>91</v>
      </c>
      <c r="E18" s="142">
        <v>54554.56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54554.56</v>
      </c>
      <c r="R18" s="142">
        <v>0</v>
      </c>
      <c r="S18" s="142">
        <v>0</v>
      </c>
      <c r="T18" s="142">
        <v>0</v>
      </c>
      <c r="U18" s="142">
        <v>0</v>
      </c>
      <c r="V18" s="146">
        <v>0</v>
      </c>
    </row>
    <row r="19" spans="1:22" ht="30" customHeight="1">
      <c r="A19" s="98" t="s">
        <v>120</v>
      </c>
      <c r="B19" s="98" t="s">
        <v>112</v>
      </c>
      <c r="C19" s="98" t="s">
        <v>113</v>
      </c>
      <c r="D19" s="115" t="s">
        <v>91</v>
      </c>
      <c r="E19" s="142">
        <v>143398.08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143398.08</v>
      </c>
      <c r="R19" s="142">
        <v>0</v>
      </c>
      <c r="S19" s="142">
        <v>0</v>
      </c>
      <c r="T19" s="142">
        <v>0</v>
      </c>
      <c r="U19" s="142">
        <v>0</v>
      </c>
      <c r="V19" s="146">
        <v>0</v>
      </c>
    </row>
    <row r="20" spans="1:22" ht="30" customHeight="1">
      <c r="A20" s="98" t="s">
        <v>120</v>
      </c>
      <c r="B20" s="98" t="s">
        <v>112</v>
      </c>
      <c r="C20" s="98" t="s">
        <v>113</v>
      </c>
      <c r="D20" s="115" t="s">
        <v>91</v>
      </c>
      <c r="E20" s="142">
        <v>92253.12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92253.12</v>
      </c>
      <c r="R20" s="142">
        <v>0</v>
      </c>
      <c r="S20" s="142">
        <v>0</v>
      </c>
      <c r="T20" s="142">
        <v>0</v>
      </c>
      <c r="U20" s="142">
        <v>0</v>
      </c>
      <c r="V20" s="146">
        <v>0</v>
      </c>
    </row>
    <row r="21" spans="1:22" ht="30" customHeight="1">
      <c r="A21" s="98" t="s">
        <v>120</v>
      </c>
      <c r="B21" s="98" t="s">
        <v>112</v>
      </c>
      <c r="C21" s="98" t="s">
        <v>113</v>
      </c>
      <c r="D21" s="115" t="s">
        <v>91</v>
      </c>
      <c r="E21" s="142">
        <v>53120.48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53120.48</v>
      </c>
      <c r="R21" s="142">
        <v>0</v>
      </c>
      <c r="S21" s="142">
        <v>0</v>
      </c>
      <c r="T21" s="142">
        <v>0</v>
      </c>
      <c r="U21" s="142">
        <v>0</v>
      </c>
      <c r="V21" s="146">
        <v>0</v>
      </c>
    </row>
    <row r="22" spans="1:22" ht="30" customHeight="1">
      <c r="A22" s="98" t="s">
        <v>120</v>
      </c>
      <c r="B22" s="98" t="s">
        <v>112</v>
      </c>
      <c r="C22" s="98" t="s">
        <v>113</v>
      </c>
      <c r="D22" s="115" t="s">
        <v>91</v>
      </c>
      <c r="E22" s="142">
        <v>191240.64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191240.64</v>
      </c>
      <c r="R22" s="142">
        <v>0</v>
      </c>
      <c r="S22" s="142">
        <v>0</v>
      </c>
      <c r="T22" s="142">
        <v>0</v>
      </c>
      <c r="U22" s="142">
        <v>0</v>
      </c>
      <c r="V22" s="146">
        <v>0</v>
      </c>
    </row>
    <row r="23" spans="1:22" ht="30" customHeight="1">
      <c r="A23" s="98"/>
      <c r="B23" s="98" t="s">
        <v>106</v>
      </c>
      <c r="C23" s="98"/>
      <c r="D23" s="115"/>
      <c r="E23" s="142">
        <v>2460109.92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2460109.92</v>
      </c>
      <c r="L23" s="142">
        <v>0</v>
      </c>
      <c r="M23" s="142">
        <v>0</v>
      </c>
      <c r="N23" s="142">
        <v>0</v>
      </c>
      <c r="O23" s="142">
        <v>2460109.92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6">
        <v>0</v>
      </c>
    </row>
    <row r="24" spans="1:22" ht="30" customHeight="1">
      <c r="A24" s="98" t="s">
        <v>105</v>
      </c>
      <c r="B24" s="98"/>
      <c r="C24" s="98"/>
      <c r="D24" s="115"/>
      <c r="E24" s="142">
        <v>2460109.92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2460109.92</v>
      </c>
      <c r="L24" s="142">
        <v>0</v>
      </c>
      <c r="M24" s="142">
        <v>0</v>
      </c>
      <c r="N24" s="142">
        <v>0</v>
      </c>
      <c r="O24" s="142">
        <v>2460109.92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142">
        <v>0</v>
      </c>
      <c r="V24" s="146">
        <v>0</v>
      </c>
    </row>
    <row r="25" spans="1:22" ht="30" customHeight="1">
      <c r="A25" s="98" t="s">
        <v>107</v>
      </c>
      <c r="B25" s="98" t="s">
        <v>108</v>
      </c>
      <c r="C25" s="98" t="s">
        <v>106</v>
      </c>
      <c r="D25" s="115" t="s">
        <v>84</v>
      </c>
      <c r="E25" s="142">
        <v>184604.16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184604.16</v>
      </c>
      <c r="L25" s="142">
        <v>0</v>
      </c>
      <c r="M25" s="142">
        <v>0</v>
      </c>
      <c r="N25" s="142">
        <v>0</v>
      </c>
      <c r="O25" s="142">
        <v>184604.16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6">
        <v>0</v>
      </c>
    </row>
    <row r="26" spans="1:22" ht="30" customHeight="1">
      <c r="A26" s="98" t="s">
        <v>107</v>
      </c>
      <c r="B26" s="98" t="s">
        <v>108</v>
      </c>
      <c r="C26" s="98" t="s">
        <v>106</v>
      </c>
      <c r="D26" s="115" t="s">
        <v>84</v>
      </c>
      <c r="E26" s="142">
        <v>1623754.08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1623754.08</v>
      </c>
      <c r="L26" s="142">
        <v>0</v>
      </c>
      <c r="M26" s="142">
        <v>0</v>
      </c>
      <c r="N26" s="142">
        <v>0</v>
      </c>
      <c r="O26" s="142">
        <v>1623754.08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6">
        <v>0</v>
      </c>
    </row>
    <row r="27" spans="1:22" ht="30" customHeight="1">
      <c r="A27" s="98" t="s">
        <v>107</v>
      </c>
      <c r="B27" s="98" t="s">
        <v>108</v>
      </c>
      <c r="C27" s="98" t="s">
        <v>106</v>
      </c>
      <c r="D27" s="115" t="s">
        <v>84</v>
      </c>
      <c r="E27" s="142">
        <v>99406.08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99406.08</v>
      </c>
      <c r="L27" s="142">
        <v>0</v>
      </c>
      <c r="M27" s="142">
        <v>0</v>
      </c>
      <c r="N27" s="142">
        <v>0</v>
      </c>
      <c r="O27" s="142">
        <v>99406.08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6">
        <v>0</v>
      </c>
    </row>
    <row r="28" spans="1:22" ht="30" customHeight="1">
      <c r="A28" s="98" t="s">
        <v>107</v>
      </c>
      <c r="B28" s="98" t="s">
        <v>108</v>
      </c>
      <c r="C28" s="98" t="s">
        <v>106</v>
      </c>
      <c r="D28" s="115" t="s">
        <v>84</v>
      </c>
      <c r="E28" s="142">
        <v>191197.44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191197.44</v>
      </c>
      <c r="L28" s="142">
        <v>0</v>
      </c>
      <c r="M28" s="142">
        <v>0</v>
      </c>
      <c r="N28" s="142">
        <v>0</v>
      </c>
      <c r="O28" s="142">
        <v>191197.44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6">
        <v>0</v>
      </c>
    </row>
    <row r="29" spans="1:22" ht="30" customHeight="1">
      <c r="A29" s="98" t="s">
        <v>107</v>
      </c>
      <c r="B29" s="98" t="s">
        <v>108</v>
      </c>
      <c r="C29" s="98" t="s">
        <v>106</v>
      </c>
      <c r="D29" s="115" t="s">
        <v>84</v>
      </c>
      <c r="E29" s="142">
        <v>254987.52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254987.52</v>
      </c>
      <c r="L29" s="142">
        <v>0</v>
      </c>
      <c r="M29" s="142">
        <v>0</v>
      </c>
      <c r="N29" s="142">
        <v>0</v>
      </c>
      <c r="O29" s="142">
        <v>254987.52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6">
        <v>0</v>
      </c>
    </row>
    <row r="30" spans="1:22" ht="30" customHeight="1">
      <c r="A30" s="98" t="s">
        <v>107</v>
      </c>
      <c r="B30" s="98" t="s">
        <v>108</v>
      </c>
      <c r="C30" s="98" t="s">
        <v>106</v>
      </c>
      <c r="D30" s="115" t="s">
        <v>84</v>
      </c>
      <c r="E30" s="142">
        <v>106160.64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106160.64</v>
      </c>
      <c r="L30" s="142">
        <v>0</v>
      </c>
      <c r="M30" s="142">
        <v>0</v>
      </c>
      <c r="N30" s="142">
        <v>0</v>
      </c>
      <c r="O30" s="142">
        <v>106160.64</v>
      </c>
      <c r="P30" s="142">
        <v>0</v>
      </c>
      <c r="Q30" s="142">
        <v>0</v>
      </c>
      <c r="R30" s="142">
        <v>0</v>
      </c>
      <c r="S30" s="142">
        <v>0</v>
      </c>
      <c r="T30" s="142">
        <v>0</v>
      </c>
      <c r="U30" s="142">
        <v>0</v>
      </c>
      <c r="V30" s="146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0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875" style="78" customWidth="1"/>
    <col min="4" max="4" width="17.375" style="78" customWidth="1"/>
    <col min="5" max="5" width="18.50390625" style="78" customWidth="1"/>
    <col min="6" max="6" width="14.50390625" style="78" customWidth="1"/>
    <col min="7" max="7" width="13.50390625" style="78" customWidth="1"/>
    <col min="8" max="8" width="11.875" style="78" customWidth="1"/>
    <col min="9" max="10" width="11.75390625" style="78" customWidth="1"/>
    <col min="11" max="11" width="13.00390625" style="78" customWidth="1"/>
    <col min="12" max="12" width="12.75390625" style="78" customWidth="1"/>
    <col min="13" max="13" width="12.25390625" style="78" customWidth="1"/>
    <col min="14" max="16384" width="9.00390625" style="78" customWidth="1"/>
  </cols>
  <sheetData>
    <row r="1" ht="13.5" customHeight="1"/>
    <row r="2" spans="1:13" ht="33.75" customHeight="1">
      <c r="A2" s="62" t="s">
        <v>226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1.75" customHeight="1">
      <c r="A3" s="80" t="s">
        <v>78</v>
      </c>
      <c r="B3" s="80"/>
      <c r="C3" s="80"/>
      <c r="D3" s="80"/>
      <c r="E3" s="80"/>
      <c r="M3" s="143" t="s">
        <v>2</v>
      </c>
    </row>
    <row r="4" spans="1:13" ht="18" customHeight="1">
      <c r="A4" s="94" t="s">
        <v>79</v>
      </c>
      <c r="B4" s="102"/>
      <c r="C4" s="95"/>
      <c r="D4" s="93" t="s">
        <v>83</v>
      </c>
      <c r="E4" s="93" t="s">
        <v>62</v>
      </c>
      <c r="F4" s="94" t="s">
        <v>122</v>
      </c>
      <c r="G4" s="102"/>
      <c r="H4" s="102"/>
      <c r="I4" s="102"/>
      <c r="J4" s="95"/>
      <c r="K4" s="94" t="s">
        <v>126</v>
      </c>
      <c r="L4" s="102"/>
      <c r="M4" s="95"/>
    </row>
    <row r="5" spans="1:13" ht="28.5" customHeight="1">
      <c r="A5" s="105" t="s">
        <v>80</v>
      </c>
      <c r="B5" s="105" t="s">
        <v>81</v>
      </c>
      <c r="C5" s="105" t="s">
        <v>82</v>
      </c>
      <c r="D5" s="97"/>
      <c r="E5" s="97"/>
      <c r="F5" s="105" t="s">
        <v>68</v>
      </c>
      <c r="G5" s="105" t="s">
        <v>163</v>
      </c>
      <c r="H5" s="105" t="s">
        <v>139</v>
      </c>
      <c r="I5" s="105" t="s">
        <v>91</v>
      </c>
      <c r="J5" s="105" t="s">
        <v>141</v>
      </c>
      <c r="K5" s="105" t="s">
        <v>68</v>
      </c>
      <c r="L5" s="105" t="s">
        <v>94</v>
      </c>
      <c r="M5" s="105" t="s">
        <v>164</v>
      </c>
    </row>
    <row r="6" spans="1:13" ht="27" customHeight="1">
      <c r="A6" s="98"/>
      <c r="B6" s="98"/>
      <c r="C6" s="98"/>
      <c r="D6" s="115" t="s">
        <v>68</v>
      </c>
      <c r="E6" s="142">
        <v>24599072.71</v>
      </c>
      <c r="F6" s="142">
        <v>13582999.07</v>
      </c>
      <c r="G6" s="142">
        <v>9548463</v>
      </c>
      <c r="H6" s="142">
        <v>2442134.03</v>
      </c>
      <c r="I6" s="142">
        <v>1217815.56</v>
      </c>
      <c r="J6" s="142">
        <v>374586.48</v>
      </c>
      <c r="K6" s="142">
        <v>11016073.64</v>
      </c>
      <c r="L6" s="142">
        <v>11016073.64</v>
      </c>
      <c r="M6" s="142">
        <v>0</v>
      </c>
    </row>
    <row r="7" spans="1:13" ht="27" customHeight="1">
      <c r="A7" s="98"/>
      <c r="B7" s="98" t="s">
        <v>110</v>
      </c>
      <c r="C7" s="98"/>
      <c r="D7" s="115"/>
      <c r="E7" s="142">
        <v>22138962.79</v>
      </c>
      <c r="F7" s="142">
        <v>11959244.99</v>
      </c>
      <c r="G7" s="142">
        <v>9548463</v>
      </c>
      <c r="H7" s="142">
        <v>818379.95</v>
      </c>
      <c r="I7" s="142">
        <v>1217815.56</v>
      </c>
      <c r="J7" s="142">
        <v>374586.48</v>
      </c>
      <c r="K7" s="142">
        <v>10179717.8</v>
      </c>
      <c r="L7" s="142">
        <v>10179717.8</v>
      </c>
      <c r="M7" s="142">
        <v>0</v>
      </c>
    </row>
    <row r="8" spans="1:13" ht="27" customHeight="1">
      <c r="A8" s="98" t="s">
        <v>109</v>
      </c>
      <c r="B8" s="98"/>
      <c r="C8" s="98"/>
      <c r="D8" s="115"/>
      <c r="E8" s="142">
        <v>20386580.35</v>
      </c>
      <c r="F8" s="142">
        <v>10741429.43</v>
      </c>
      <c r="G8" s="142">
        <v>9548463</v>
      </c>
      <c r="H8" s="142">
        <v>818379.95</v>
      </c>
      <c r="I8" s="142">
        <v>0</v>
      </c>
      <c r="J8" s="142">
        <v>374586.48</v>
      </c>
      <c r="K8" s="142">
        <v>9645150.92</v>
      </c>
      <c r="L8" s="142">
        <v>9645150.92</v>
      </c>
      <c r="M8" s="142">
        <v>0</v>
      </c>
    </row>
    <row r="9" spans="1:13" ht="27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42">
        <v>960471.72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960471.72</v>
      </c>
      <c r="L9" s="142">
        <v>960471.72</v>
      </c>
      <c r="M9" s="142">
        <v>0</v>
      </c>
    </row>
    <row r="10" spans="1:13" ht="27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42">
        <v>10741429.43</v>
      </c>
      <c r="F10" s="142">
        <v>10741429.43</v>
      </c>
      <c r="G10" s="142">
        <v>9548463</v>
      </c>
      <c r="H10" s="142">
        <v>818379.95</v>
      </c>
      <c r="I10" s="142">
        <v>0</v>
      </c>
      <c r="J10" s="142">
        <v>374586.48</v>
      </c>
      <c r="K10" s="142">
        <v>0</v>
      </c>
      <c r="L10" s="142">
        <v>0</v>
      </c>
      <c r="M10" s="142">
        <v>0</v>
      </c>
    </row>
    <row r="11" spans="1:13" ht="27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42">
        <v>3596511.28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3596511.28</v>
      </c>
      <c r="L11" s="142">
        <v>3596511.28</v>
      </c>
      <c r="M11" s="142">
        <v>0</v>
      </c>
    </row>
    <row r="12" spans="1:13" ht="27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42">
        <v>1004125.52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1004125.52</v>
      </c>
      <c r="L12" s="142">
        <v>1004125.52</v>
      </c>
      <c r="M12" s="142">
        <v>0</v>
      </c>
    </row>
    <row r="13" spans="1:13" ht="27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42">
        <v>2180789.48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2180789.48</v>
      </c>
      <c r="L13" s="142">
        <v>2180789.48</v>
      </c>
      <c r="M13" s="142">
        <v>0</v>
      </c>
    </row>
    <row r="14" spans="1:13" ht="27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42">
        <v>568512.48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568512.48</v>
      </c>
      <c r="L14" s="142">
        <v>568512.48</v>
      </c>
      <c r="M14" s="142">
        <v>0</v>
      </c>
    </row>
    <row r="15" spans="1:13" ht="27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42">
        <v>1334740.44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1334740.44</v>
      </c>
      <c r="L15" s="142">
        <v>1334740.44</v>
      </c>
      <c r="M15" s="142">
        <v>0</v>
      </c>
    </row>
    <row r="16" spans="1:13" ht="27" customHeight="1">
      <c r="A16" s="98" t="s">
        <v>119</v>
      </c>
      <c r="B16" s="98"/>
      <c r="C16" s="98"/>
      <c r="D16" s="115"/>
      <c r="E16" s="142">
        <v>1752382.44</v>
      </c>
      <c r="F16" s="142">
        <v>1217815.56</v>
      </c>
      <c r="G16" s="142">
        <v>0</v>
      </c>
      <c r="H16" s="142">
        <v>0</v>
      </c>
      <c r="I16" s="142">
        <v>1217815.56</v>
      </c>
      <c r="J16" s="142">
        <v>0</v>
      </c>
      <c r="K16" s="142">
        <v>534566.88</v>
      </c>
      <c r="L16" s="142">
        <v>534566.88</v>
      </c>
      <c r="M16" s="142">
        <v>0</v>
      </c>
    </row>
    <row r="17" spans="1:13" ht="27" customHeight="1">
      <c r="A17" s="98" t="s">
        <v>120</v>
      </c>
      <c r="B17" s="98" t="s">
        <v>112</v>
      </c>
      <c r="C17" s="98" t="s">
        <v>113</v>
      </c>
      <c r="D17" s="115" t="s">
        <v>91</v>
      </c>
      <c r="E17" s="142">
        <v>143398.08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143398.08</v>
      </c>
      <c r="L17" s="142">
        <v>143398.08</v>
      </c>
      <c r="M17" s="142">
        <v>0</v>
      </c>
    </row>
    <row r="18" spans="1:13" ht="27" customHeight="1">
      <c r="A18" s="98" t="s">
        <v>120</v>
      </c>
      <c r="B18" s="98" t="s">
        <v>112</v>
      </c>
      <c r="C18" s="98" t="s">
        <v>113</v>
      </c>
      <c r="D18" s="115" t="s">
        <v>91</v>
      </c>
      <c r="E18" s="142">
        <v>92253.12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92253.12</v>
      </c>
      <c r="L18" s="142">
        <v>92253.12</v>
      </c>
      <c r="M18" s="142">
        <v>0</v>
      </c>
    </row>
    <row r="19" spans="1:13" ht="27" customHeight="1">
      <c r="A19" s="98" t="s">
        <v>120</v>
      </c>
      <c r="B19" s="98" t="s">
        <v>112</v>
      </c>
      <c r="C19" s="98" t="s">
        <v>113</v>
      </c>
      <c r="D19" s="115" t="s">
        <v>91</v>
      </c>
      <c r="E19" s="142">
        <v>54554.56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54554.56</v>
      </c>
      <c r="L19" s="142">
        <v>54554.56</v>
      </c>
      <c r="M19" s="142">
        <v>0</v>
      </c>
    </row>
    <row r="20" spans="1:13" ht="27" customHeight="1">
      <c r="A20" s="98" t="s">
        <v>120</v>
      </c>
      <c r="B20" s="98" t="s">
        <v>112</v>
      </c>
      <c r="C20" s="98" t="s">
        <v>113</v>
      </c>
      <c r="D20" s="115" t="s">
        <v>91</v>
      </c>
      <c r="E20" s="142">
        <v>191240.64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191240.64</v>
      </c>
      <c r="L20" s="142">
        <v>191240.64</v>
      </c>
      <c r="M20" s="142">
        <v>0</v>
      </c>
    </row>
    <row r="21" spans="1:13" ht="27" customHeight="1">
      <c r="A21" s="98" t="s">
        <v>120</v>
      </c>
      <c r="B21" s="98" t="s">
        <v>112</v>
      </c>
      <c r="C21" s="98" t="s">
        <v>113</v>
      </c>
      <c r="D21" s="115" t="s">
        <v>91</v>
      </c>
      <c r="E21" s="142">
        <v>1217815.56</v>
      </c>
      <c r="F21" s="142">
        <v>1217815.56</v>
      </c>
      <c r="G21" s="142">
        <v>0</v>
      </c>
      <c r="H21" s="142">
        <v>0</v>
      </c>
      <c r="I21" s="142">
        <v>1217815.56</v>
      </c>
      <c r="J21" s="142">
        <v>0</v>
      </c>
      <c r="K21" s="142">
        <v>0</v>
      </c>
      <c r="L21" s="142">
        <v>0</v>
      </c>
      <c r="M21" s="142">
        <v>0</v>
      </c>
    </row>
    <row r="22" spans="1:13" ht="27" customHeight="1">
      <c r="A22" s="98" t="s">
        <v>120</v>
      </c>
      <c r="B22" s="98" t="s">
        <v>112</v>
      </c>
      <c r="C22" s="98" t="s">
        <v>113</v>
      </c>
      <c r="D22" s="115" t="s">
        <v>91</v>
      </c>
      <c r="E22" s="142">
        <v>53120.48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53120.48</v>
      </c>
      <c r="L22" s="142">
        <v>53120.48</v>
      </c>
      <c r="M22" s="142">
        <v>0</v>
      </c>
    </row>
    <row r="23" spans="1:13" ht="27" customHeight="1">
      <c r="A23" s="98"/>
      <c r="B23" s="98" t="s">
        <v>106</v>
      </c>
      <c r="C23" s="98"/>
      <c r="D23" s="115"/>
      <c r="E23" s="142">
        <v>2460109.92</v>
      </c>
      <c r="F23" s="142">
        <v>1623754.08</v>
      </c>
      <c r="G23" s="142">
        <v>0</v>
      </c>
      <c r="H23" s="142">
        <v>1623754.08</v>
      </c>
      <c r="I23" s="142">
        <v>0</v>
      </c>
      <c r="J23" s="142">
        <v>0</v>
      </c>
      <c r="K23" s="142">
        <v>836355.84</v>
      </c>
      <c r="L23" s="142">
        <v>836355.84</v>
      </c>
      <c r="M23" s="142">
        <v>0</v>
      </c>
    </row>
    <row r="24" spans="1:13" ht="27" customHeight="1">
      <c r="A24" s="98" t="s">
        <v>105</v>
      </c>
      <c r="B24" s="98"/>
      <c r="C24" s="98"/>
      <c r="D24" s="115"/>
      <c r="E24" s="142">
        <v>2460109.92</v>
      </c>
      <c r="F24" s="142">
        <v>1623754.08</v>
      </c>
      <c r="G24" s="142">
        <v>0</v>
      </c>
      <c r="H24" s="142">
        <v>1623754.08</v>
      </c>
      <c r="I24" s="142">
        <v>0</v>
      </c>
      <c r="J24" s="142">
        <v>0</v>
      </c>
      <c r="K24" s="142">
        <v>836355.84</v>
      </c>
      <c r="L24" s="142">
        <v>836355.84</v>
      </c>
      <c r="M24" s="142">
        <v>0</v>
      </c>
    </row>
    <row r="25" spans="1:13" ht="27" customHeight="1">
      <c r="A25" s="98" t="s">
        <v>107</v>
      </c>
      <c r="B25" s="98" t="s">
        <v>108</v>
      </c>
      <c r="C25" s="98" t="s">
        <v>106</v>
      </c>
      <c r="D25" s="115" t="s">
        <v>84</v>
      </c>
      <c r="E25" s="142">
        <v>184604.16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184604.16</v>
      </c>
      <c r="L25" s="142">
        <v>184604.16</v>
      </c>
      <c r="M25" s="142">
        <v>0</v>
      </c>
    </row>
    <row r="26" spans="1:13" ht="27" customHeight="1">
      <c r="A26" s="98" t="s">
        <v>107</v>
      </c>
      <c r="B26" s="98" t="s">
        <v>108</v>
      </c>
      <c r="C26" s="98" t="s">
        <v>106</v>
      </c>
      <c r="D26" s="115" t="s">
        <v>84</v>
      </c>
      <c r="E26" s="142">
        <v>191197.44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191197.44</v>
      </c>
      <c r="L26" s="142">
        <v>191197.44</v>
      </c>
      <c r="M26" s="142">
        <v>0</v>
      </c>
    </row>
    <row r="27" spans="1:13" ht="27" customHeight="1">
      <c r="A27" s="98" t="s">
        <v>107</v>
      </c>
      <c r="B27" s="98" t="s">
        <v>108</v>
      </c>
      <c r="C27" s="98" t="s">
        <v>106</v>
      </c>
      <c r="D27" s="115" t="s">
        <v>84</v>
      </c>
      <c r="E27" s="142">
        <v>254987.52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254987.52</v>
      </c>
      <c r="L27" s="142">
        <v>254987.52</v>
      </c>
      <c r="M27" s="142">
        <v>0</v>
      </c>
    </row>
    <row r="28" spans="1:13" ht="27" customHeight="1">
      <c r="A28" s="98" t="s">
        <v>107</v>
      </c>
      <c r="B28" s="98" t="s">
        <v>108</v>
      </c>
      <c r="C28" s="98" t="s">
        <v>106</v>
      </c>
      <c r="D28" s="115" t="s">
        <v>84</v>
      </c>
      <c r="E28" s="142">
        <v>99406.08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99406.08</v>
      </c>
      <c r="L28" s="142">
        <v>99406.08</v>
      </c>
      <c r="M28" s="142">
        <v>0</v>
      </c>
    </row>
    <row r="29" spans="1:13" ht="27" customHeight="1">
      <c r="A29" s="98" t="s">
        <v>107</v>
      </c>
      <c r="B29" s="98" t="s">
        <v>108</v>
      </c>
      <c r="C29" s="98" t="s">
        <v>106</v>
      </c>
      <c r="D29" s="115" t="s">
        <v>84</v>
      </c>
      <c r="E29" s="142">
        <v>1623754.08</v>
      </c>
      <c r="F29" s="142">
        <v>1623754.08</v>
      </c>
      <c r="G29" s="142">
        <v>0</v>
      </c>
      <c r="H29" s="142">
        <v>1623754.08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</row>
    <row r="30" spans="1:13" ht="27" customHeight="1">
      <c r="A30" s="98" t="s">
        <v>107</v>
      </c>
      <c r="B30" s="98" t="s">
        <v>108</v>
      </c>
      <c r="C30" s="98" t="s">
        <v>106</v>
      </c>
      <c r="D30" s="115" t="s">
        <v>84</v>
      </c>
      <c r="E30" s="142">
        <v>106160.64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106160.64</v>
      </c>
      <c r="L30" s="142">
        <v>106160.64</v>
      </c>
      <c r="M30" s="14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16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375" style="78" customWidth="1"/>
    <col min="4" max="4" width="14.75390625" style="78" customWidth="1"/>
    <col min="5" max="5" width="17.875" style="78" customWidth="1"/>
    <col min="6" max="16384" width="9.00390625" style="78" customWidth="1"/>
  </cols>
  <sheetData>
    <row r="1" ht="13.5" customHeight="1"/>
    <row r="2" spans="1:25" ht="37.5" customHeight="1">
      <c r="A2" s="79" t="s">
        <v>227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32" ht="16.5" customHeight="1">
      <c r="A3" s="101" t="s">
        <v>78</v>
      </c>
      <c r="B3" s="101"/>
      <c r="C3" s="101"/>
      <c r="D3" s="101"/>
      <c r="E3" s="101"/>
      <c r="AF3" s="100" t="s">
        <v>2</v>
      </c>
    </row>
    <row r="4" spans="1:32" ht="18" customHeight="1">
      <c r="A4" s="84" t="s">
        <v>79</v>
      </c>
      <c r="B4" s="85"/>
      <c r="C4" s="86"/>
      <c r="D4" s="83" t="s">
        <v>83</v>
      </c>
      <c r="E4" s="83" t="s">
        <v>62</v>
      </c>
      <c r="F4" s="137" t="s">
        <v>166</v>
      </c>
      <c r="G4" s="137" t="s">
        <v>167</v>
      </c>
      <c r="H4" s="137" t="s">
        <v>168</v>
      </c>
      <c r="I4" s="83" t="s">
        <v>169</v>
      </c>
      <c r="J4" s="137" t="s">
        <v>170</v>
      </c>
      <c r="K4" s="137" t="s">
        <v>171</v>
      </c>
      <c r="L4" s="137" t="s">
        <v>172</v>
      </c>
      <c r="M4" s="138" t="s">
        <v>187</v>
      </c>
      <c r="N4" s="137" t="s">
        <v>173</v>
      </c>
      <c r="O4" s="137" t="s">
        <v>174</v>
      </c>
      <c r="P4" s="139" t="s">
        <v>175</v>
      </c>
      <c r="Q4" s="137" t="s">
        <v>176</v>
      </c>
      <c r="R4" s="137" t="s">
        <v>177</v>
      </c>
      <c r="S4" s="137" t="s">
        <v>178</v>
      </c>
      <c r="T4" s="139" t="s">
        <v>179</v>
      </c>
      <c r="U4" s="137" t="s">
        <v>180</v>
      </c>
      <c r="V4" s="137" t="s">
        <v>181</v>
      </c>
      <c r="W4" s="137" t="s">
        <v>182</v>
      </c>
      <c r="X4" s="137" t="s">
        <v>183</v>
      </c>
      <c r="Y4" s="137" t="s">
        <v>184</v>
      </c>
      <c r="Z4" s="83" t="s">
        <v>192</v>
      </c>
      <c r="AA4" s="83" t="s">
        <v>228</v>
      </c>
      <c r="AB4" s="83" t="s">
        <v>190</v>
      </c>
      <c r="AC4" s="83" t="s">
        <v>189</v>
      </c>
      <c r="AD4" s="83" t="s">
        <v>188</v>
      </c>
      <c r="AE4" s="83" t="s">
        <v>186</v>
      </c>
      <c r="AF4" s="83" t="s">
        <v>185</v>
      </c>
    </row>
    <row r="5" spans="1:32" ht="22.5" customHeight="1">
      <c r="A5" s="113" t="s">
        <v>80</v>
      </c>
      <c r="B5" s="113" t="s">
        <v>81</v>
      </c>
      <c r="C5" s="113" t="s">
        <v>82</v>
      </c>
      <c r="D5" s="88"/>
      <c r="E5" s="88"/>
      <c r="F5" s="138"/>
      <c r="G5" s="138"/>
      <c r="H5" s="138"/>
      <c r="I5" s="113"/>
      <c r="J5" s="138"/>
      <c r="K5" s="138"/>
      <c r="L5" s="138"/>
      <c r="M5" s="140"/>
      <c r="N5" s="138"/>
      <c r="O5" s="138"/>
      <c r="P5" s="141"/>
      <c r="Q5" s="138"/>
      <c r="R5" s="138"/>
      <c r="S5" s="138"/>
      <c r="T5" s="141"/>
      <c r="U5" s="138"/>
      <c r="V5" s="138"/>
      <c r="W5" s="138"/>
      <c r="X5" s="138"/>
      <c r="Y5" s="138"/>
      <c r="Z5" s="88"/>
      <c r="AA5" s="88"/>
      <c r="AB5" s="88"/>
      <c r="AC5" s="88"/>
      <c r="AD5" s="88"/>
      <c r="AE5" s="88"/>
      <c r="AF5" s="88"/>
    </row>
    <row r="6" spans="1:32" ht="27" customHeight="1">
      <c r="A6" s="98"/>
      <c r="B6" s="98"/>
      <c r="C6" s="98"/>
      <c r="D6" s="115" t="s">
        <v>68</v>
      </c>
      <c r="E6" s="120">
        <v>3560200</v>
      </c>
      <c r="F6" s="120">
        <v>73020</v>
      </c>
      <c r="G6" s="120">
        <v>26000</v>
      </c>
      <c r="H6" s="120">
        <v>18000</v>
      </c>
      <c r="I6" s="120">
        <v>55630</v>
      </c>
      <c r="J6" s="120">
        <v>8000</v>
      </c>
      <c r="K6" s="120">
        <v>2700</v>
      </c>
      <c r="L6" s="120">
        <v>0</v>
      </c>
      <c r="M6" s="120">
        <v>0</v>
      </c>
      <c r="N6" s="120">
        <v>73950</v>
      </c>
      <c r="O6" s="120">
        <v>74000</v>
      </c>
      <c r="P6" s="120">
        <v>0</v>
      </c>
      <c r="Q6" s="120">
        <v>69500</v>
      </c>
      <c r="R6" s="120">
        <v>115201.62</v>
      </c>
      <c r="S6" s="120">
        <v>504000</v>
      </c>
      <c r="T6" s="120">
        <v>705500</v>
      </c>
      <c r="U6" s="120">
        <v>15340.48</v>
      </c>
      <c r="V6" s="120">
        <v>175178.98</v>
      </c>
      <c r="W6" s="120">
        <v>334000</v>
      </c>
      <c r="X6" s="120">
        <v>304200</v>
      </c>
      <c r="Y6" s="120">
        <v>773978.92</v>
      </c>
      <c r="Z6" s="136">
        <v>0</v>
      </c>
      <c r="AA6" s="136">
        <v>0</v>
      </c>
      <c r="AB6" s="136">
        <v>0</v>
      </c>
      <c r="AC6" s="136">
        <v>0</v>
      </c>
      <c r="AD6" s="136">
        <v>212000</v>
      </c>
      <c r="AE6" s="136">
        <v>0</v>
      </c>
      <c r="AF6" s="136">
        <v>20000</v>
      </c>
    </row>
    <row r="7" spans="1:32" ht="27" customHeight="1">
      <c r="A7" s="98"/>
      <c r="B7" s="98" t="s">
        <v>110</v>
      </c>
      <c r="C7" s="98"/>
      <c r="D7" s="115"/>
      <c r="E7" s="120">
        <v>3560200</v>
      </c>
      <c r="F7" s="120">
        <v>73020</v>
      </c>
      <c r="G7" s="120">
        <v>26000</v>
      </c>
      <c r="H7" s="120">
        <v>18000</v>
      </c>
      <c r="I7" s="120">
        <v>55630</v>
      </c>
      <c r="J7" s="120">
        <v>8000</v>
      </c>
      <c r="K7" s="120">
        <v>2700</v>
      </c>
      <c r="L7" s="120">
        <v>0</v>
      </c>
      <c r="M7" s="120">
        <v>0</v>
      </c>
      <c r="N7" s="120">
        <v>73950</v>
      </c>
      <c r="O7" s="120">
        <v>74000</v>
      </c>
      <c r="P7" s="120">
        <v>0</v>
      </c>
      <c r="Q7" s="120">
        <v>69500</v>
      </c>
      <c r="R7" s="120">
        <v>115201.62</v>
      </c>
      <c r="S7" s="120">
        <v>504000</v>
      </c>
      <c r="T7" s="120">
        <v>705500</v>
      </c>
      <c r="U7" s="120">
        <v>15340.48</v>
      </c>
      <c r="V7" s="120">
        <v>175178.98</v>
      </c>
      <c r="W7" s="120">
        <v>334000</v>
      </c>
      <c r="X7" s="120">
        <v>304200</v>
      </c>
      <c r="Y7" s="120">
        <v>773978.92</v>
      </c>
      <c r="Z7" s="136">
        <v>0</v>
      </c>
      <c r="AA7" s="136">
        <v>0</v>
      </c>
      <c r="AB7" s="136">
        <v>0</v>
      </c>
      <c r="AC7" s="136">
        <v>0</v>
      </c>
      <c r="AD7" s="136">
        <v>212000</v>
      </c>
      <c r="AE7" s="136">
        <v>0</v>
      </c>
      <c r="AF7" s="136">
        <v>20000</v>
      </c>
    </row>
    <row r="8" spans="1:32" ht="27" customHeight="1">
      <c r="A8" s="98" t="s">
        <v>109</v>
      </c>
      <c r="B8" s="98"/>
      <c r="C8" s="98"/>
      <c r="D8" s="115"/>
      <c r="E8" s="120">
        <v>3560200</v>
      </c>
      <c r="F8" s="120">
        <v>73020</v>
      </c>
      <c r="G8" s="120">
        <v>26000</v>
      </c>
      <c r="H8" s="120">
        <v>18000</v>
      </c>
      <c r="I8" s="120">
        <v>55630</v>
      </c>
      <c r="J8" s="120">
        <v>8000</v>
      </c>
      <c r="K8" s="120">
        <v>2700</v>
      </c>
      <c r="L8" s="120">
        <v>0</v>
      </c>
      <c r="M8" s="120">
        <v>0</v>
      </c>
      <c r="N8" s="120">
        <v>73950</v>
      </c>
      <c r="O8" s="120">
        <v>74000</v>
      </c>
      <c r="P8" s="120">
        <v>0</v>
      </c>
      <c r="Q8" s="120">
        <v>69500</v>
      </c>
      <c r="R8" s="120">
        <v>115201.62</v>
      </c>
      <c r="S8" s="120">
        <v>504000</v>
      </c>
      <c r="T8" s="120">
        <v>705500</v>
      </c>
      <c r="U8" s="120">
        <v>15340.48</v>
      </c>
      <c r="V8" s="120">
        <v>175178.98</v>
      </c>
      <c r="W8" s="120">
        <v>334000</v>
      </c>
      <c r="X8" s="120">
        <v>304200</v>
      </c>
      <c r="Y8" s="120">
        <v>773978.92</v>
      </c>
      <c r="Z8" s="136">
        <v>0</v>
      </c>
      <c r="AA8" s="136">
        <v>0</v>
      </c>
      <c r="AB8" s="136">
        <v>0</v>
      </c>
      <c r="AC8" s="136">
        <v>0</v>
      </c>
      <c r="AD8" s="136">
        <v>212000</v>
      </c>
      <c r="AE8" s="136">
        <v>0</v>
      </c>
      <c r="AF8" s="136">
        <v>20000</v>
      </c>
    </row>
    <row r="9" spans="1:32" ht="27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20">
        <v>1128200</v>
      </c>
      <c r="F9" s="120">
        <v>0</v>
      </c>
      <c r="G9" s="120">
        <v>0</v>
      </c>
      <c r="H9" s="120">
        <v>10000</v>
      </c>
      <c r="I9" s="120">
        <v>0</v>
      </c>
      <c r="J9" s="120">
        <v>8000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50000</v>
      </c>
      <c r="R9" s="120">
        <v>93646.62</v>
      </c>
      <c r="S9" s="120">
        <v>280000</v>
      </c>
      <c r="T9" s="120">
        <v>0</v>
      </c>
      <c r="U9" s="120">
        <v>0</v>
      </c>
      <c r="V9" s="120">
        <v>150353.38</v>
      </c>
      <c r="W9" s="120">
        <v>200000</v>
      </c>
      <c r="X9" s="120">
        <v>264200</v>
      </c>
      <c r="Y9" s="120">
        <v>72000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6">
        <v>0</v>
      </c>
      <c r="AF9" s="136">
        <v>0</v>
      </c>
    </row>
    <row r="10" spans="1:32" ht="27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20">
        <v>252000</v>
      </c>
      <c r="F10" s="120">
        <v>15020</v>
      </c>
      <c r="G10" s="120">
        <v>0</v>
      </c>
      <c r="H10" s="120">
        <v>0</v>
      </c>
      <c r="I10" s="120">
        <v>24130</v>
      </c>
      <c r="J10" s="120">
        <v>0</v>
      </c>
      <c r="K10" s="120">
        <v>2700</v>
      </c>
      <c r="L10" s="120">
        <v>0</v>
      </c>
      <c r="M10" s="120">
        <v>0</v>
      </c>
      <c r="N10" s="120">
        <v>14850</v>
      </c>
      <c r="O10" s="120">
        <v>0</v>
      </c>
      <c r="P10" s="120">
        <v>0</v>
      </c>
      <c r="Q10" s="120">
        <v>4500</v>
      </c>
      <c r="R10" s="120">
        <v>10800</v>
      </c>
      <c r="S10" s="120">
        <v>68000</v>
      </c>
      <c r="T10" s="120">
        <v>0</v>
      </c>
      <c r="U10" s="120">
        <v>0</v>
      </c>
      <c r="V10" s="120">
        <v>0</v>
      </c>
      <c r="W10" s="120">
        <v>40000</v>
      </c>
      <c r="X10" s="120">
        <v>0</v>
      </c>
      <c r="Y10" s="120">
        <v>72000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</row>
    <row r="11" spans="1:32" ht="27" customHeight="1">
      <c r="A11" s="98" t="s">
        <v>111</v>
      </c>
      <c r="B11" s="98" t="s">
        <v>112</v>
      </c>
      <c r="C11" s="98" t="s">
        <v>114</v>
      </c>
      <c r="D11" s="115" t="s">
        <v>86</v>
      </c>
      <c r="E11" s="120">
        <v>260000</v>
      </c>
      <c r="F11" s="120">
        <v>6000</v>
      </c>
      <c r="G11" s="120">
        <v>3000</v>
      </c>
      <c r="H11" s="120">
        <v>6000</v>
      </c>
      <c r="I11" s="120">
        <v>21500</v>
      </c>
      <c r="J11" s="120">
        <v>0</v>
      </c>
      <c r="K11" s="120">
        <v>0</v>
      </c>
      <c r="L11" s="120">
        <v>0</v>
      </c>
      <c r="M11" s="120">
        <v>0</v>
      </c>
      <c r="N11" s="120">
        <v>4100</v>
      </c>
      <c r="O11" s="120">
        <v>4000</v>
      </c>
      <c r="P11" s="120">
        <v>0</v>
      </c>
      <c r="Q11" s="120">
        <v>0</v>
      </c>
      <c r="R11" s="120">
        <v>0</v>
      </c>
      <c r="S11" s="120">
        <v>21000</v>
      </c>
      <c r="T11" s="120">
        <v>35500</v>
      </c>
      <c r="U11" s="120">
        <v>1000</v>
      </c>
      <c r="V11" s="120">
        <v>6900</v>
      </c>
      <c r="W11" s="120">
        <v>24000</v>
      </c>
      <c r="X11" s="120">
        <v>0</v>
      </c>
      <c r="Y11" s="120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127000</v>
      </c>
      <c r="AE11" s="136">
        <v>0</v>
      </c>
      <c r="AF11" s="136">
        <v>0</v>
      </c>
    </row>
    <row r="12" spans="1:32" ht="27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20">
        <v>650000</v>
      </c>
      <c r="F12" s="120">
        <v>25000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50000</v>
      </c>
      <c r="P12" s="120">
        <v>0</v>
      </c>
      <c r="Q12" s="120">
        <v>0</v>
      </c>
      <c r="R12" s="120">
        <v>0</v>
      </c>
      <c r="S12" s="120">
        <v>0</v>
      </c>
      <c r="T12" s="120">
        <v>500000</v>
      </c>
      <c r="U12" s="120">
        <v>0</v>
      </c>
      <c r="V12" s="120">
        <v>0</v>
      </c>
      <c r="W12" s="120">
        <v>0</v>
      </c>
      <c r="X12" s="120">
        <v>25000</v>
      </c>
      <c r="Y12" s="120">
        <v>50000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</row>
    <row r="13" spans="1:32" ht="27" customHeight="1">
      <c r="A13" s="98" t="s">
        <v>111</v>
      </c>
      <c r="B13" s="98" t="s">
        <v>112</v>
      </c>
      <c r="C13" s="98" t="s">
        <v>115</v>
      </c>
      <c r="D13" s="115" t="s">
        <v>87</v>
      </c>
      <c r="E13" s="120">
        <v>100000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100000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</row>
    <row r="14" spans="1:32" ht="27" customHeight="1">
      <c r="A14" s="98" t="s">
        <v>111</v>
      </c>
      <c r="B14" s="98" t="s">
        <v>112</v>
      </c>
      <c r="C14" s="98" t="s">
        <v>116</v>
      </c>
      <c r="D14" s="115" t="s">
        <v>88</v>
      </c>
      <c r="E14" s="120">
        <v>830000</v>
      </c>
      <c r="F14" s="120">
        <v>25000</v>
      </c>
      <c r="G14" s="120">
        <v>20000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50000</v>
      </c>
      <c r="O14" s="120">
        <v>0</v>
      </c>
      <c r="P14" s="120">
        <v>0</v>
      </c>
      <c r="Q14" s="120">
        <v>10000</v>
      </c>
      <c r="R14" s="120">
        <v>0</v>
      </c>
      <c r="S14" s="120">
        <v>50000</v>
      </c>
      <c r="T14" s="120">
        <v>20000</v>
      </c>
      <c r="U14" s="120">
        <v>0</v>
      </c>
      <c r="V14" s="120">
        <v>0</v>
      </c>
      <c r="W14" s="120">
        <v>20000</v>
      </c>
      <c r="X14" s="120">
        <v>10000</v>
      </c>
      <c r="Y14" s="120">
        <v>570000</v>
      </c>
      <c r="Z14" s="136">
        <v>0</v>
      </c>
      <c r="AA14" s="136">
        <v>0</v>
      </c>
      <c r="AB14" s="136">
        <v>0</v>
      </c>
      <c r="AC14" s="136">
        <v>0</v>
      </c>
      <c r="AD14" s="136">
        <v>35000</v>
      </c>
      <c r="AE14" s="136">
        <v>0</v>
      </c>
      <c r="AF14" s="136">
        <v>20000</v>
      </c>
    </row>
    <row r="15" spans="1:32" ht="27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20">
        <v>240000</v>
      </c>
      <c r="F15" s="120">
        <v>2000</v>
      </c>
      <c r="G15" s="120">
        <v>3000</v>
      </c>
      <c r="H15" s="120">
        <v>2000</v>
      </c>
      <c r="I15" s="120">
        <v>10000</v>
      </c>
      <c r="J15" s="120">
        <v>0</v>
      </c>
      <c r="K15" s="120">
        <v>0</v>
      </c>
      <c r="L15" s="120">
        <v>0</v>
      </c>
      <c r="M15" s="120">
        <v>0</v>
      </c>
      <c r="N15" s="120">
        <v>5000</v>
      </c>
      <c r="O15" s="120">
        <v>0</v>
      </c>
      <c r="P15" s="120">
        <v>0</v>
      </c>
      <c r="Q15" s="120">
        <v>5000</v>
      </c>
      <c r="R15" s="120">
        <v>10755</v>
      </c>
      <c r="S15" s="120">
        <v>55000</v>
      </c>
      <c r="T15" s="120">
        <v>50000</v>
      </c>
      <c r="U15" s="120">
        <v>14340.48</v>
      </c>
      <c r="V15" s="120">
        <v>17925.6</v>
      </c>
      <c r="W15" s="120">
        <v>50000</v>
      </c>
      <c r="X15" s="120">
        <v>5000</v>
      </c>
      <c r="Y15" s="120">
        <v>9978.92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</row>
    <row r="16" spans="1:32" ht="27" customHeight="1">
      <c r="A16" s="98" t="s">
        <v>111</v>
      </c>
      <c r="B16" s="98" t="s">
        <v>112</v>
      </c>
      <c r="C16" s="98" t="s">
        <v>118</v>
      </c>
      <c r="D16" s="115" t="s">
        <v>90</v>
      </c>
      <c r="E16" s="120">
        <v>100000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20000</v>
      </c>
      <c r="P16" s="120">
        <v>0</v>
      </c>
      <c r="Q16" s="120">
        <v>0</v>
      </c>
      <c r="R16" s="120">
        <v>0</v>
      </c>
      <c r="S16" s="120">
        <v>30000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50000</v>
      </c>
      <c r="AE16" s="136">
        <v>0</v>
      </c>
      <c r="AF16" s="13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875" style="78" customWidth="1"/>
    <col min="2" max="2" width="6.375" style="78" customWidth="1"/>
    <col min="3" max="3" width="6.00390625" style="78" customWidth="1"/>
    <col min="4" max="4" width="19.75390625" style="78" customWidth="1"/>
    <col min="5" max="6" width="15.25390625" style="78" customWidth="1"/>
    <col min="7" max="8" width="9.00390625" style="78" customWidth="1"/>
    <col min="9" max="16" width="7.75390625" style="78" customWidth="1"/>
    <col min="17" max="18" width="9.00390625" style="78" customWidth="1"/>
    <col min="19" max="19" width="10.50390625" style="78" customWidth="1"/>
    <col min="20" max="16384" width="9.00390625" style="78" customWidth="1"/>
  </cols>
  <sheetData>
    <row r="1" ht="13.5" customHeight="1"/>
    <row r="2" spans="1:19" ht="39.75" customHeight="1">
      <c r="A2" s="62" t="s">
        <v>229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6.5" customHeight="1">
      <c r="A3" s="101" t="s">
        <v>78</v>
      </c>
      <c r="B3" s="101"/>
      <c r="C3" s="101"/>
      <c r="D3" s="101"/>
      <c r="E3" s="101"/>
      <c r="S3" s="78" t="s">
        <v>2</v>
      </c>
    </row>
    <row r="4" spans="1:19" ht="16.5" customHeight="1">
      <c r="A4" s="124" t="s">
        <v>79</v>
      </c>
      <c r="B4" s="125"/>
      <c r="C4" s="126"/>
      <c r="D4" s="127" t="s">
        <v>83</v>
      </c>
      <c r="E4" s="127" t="s">
        <v>62</v>
      </c>
      <c r="F4" s="128" t="s">
        <v>123</v>
      </c>
      <c r="G4" s="129"/>
      <c r="H4" s="129"/>
      <c r="I4" s="129"/>
      <c r="J4" s="129"/>
      <c r="K4" s="129"/>
      <c r="L4" s="129"/>
      <c r="M4" s="129"/>
      <c r="N4" s="129"/>
      <c r="O4" s="129"/>
      <c r="P4" s="134"/>
      <c r="Q4" s="94" t="s">
        <v>126</v>
      </c>
      <c r="R4" s="102"/>
      <c r="S4" s="95"/>
    </row>
    <row r="5" spans="1:19" ht="36.75" customHeight="1">
      <c r="A5" s="130" t="s">
        <v>80</v>
      </c>
      <c r="B5" s="130" t="s">
        <v>81</v>
      </c>
      <c r="C5" s="130" t="s">
        <v>82</v>
      </c>
      <c r="D5" s="131"/>
      <c r="E5" s="131"/>
      <c r="F5" s="132" t="s">
        <v>68</v>
      </c>
      <c r="G5" s="133" t="s">
        <v>194</v>
      </c>
      <c r="H5" s="133" t="s">
        <v>176</v>
      </c>
      <c r="I5" s="133" t="s">
        <v>177</v>
      </c>
      <c r="J5" s="93" t="s">
        <v>191</v>
      </c>
      <c r="K5" s="133" t="s">
        <v>178</v>
      </c>
      <c r="L5" s="133" t="s">
        <v>182</v>
      </c>
      <c r="M5" s="133" t="s">
        <v>195</v>
      </c>
      <c r="N5" s="133" t="s">
        <v>196</v>
      </c>
      <c r="O5" s="135" t="s">
        <v>197</v>
      </c>
      <c r="P5" s="133" t="s">
        <v>198</v>
      </c>
      <c r="Q5" s="105" t="s">
        <v>68</v>
      </c>
      <c r="R5" s="105" t="s">
        <v>97</v>
      </c>
      <c r="S5" s="105" t="s">
        <v>164</v>
      </c>
    </row>
    <row r="6" spans="1:19" ht="27" customHeight="1">
      <c r="A6" s="98"/>
      <c r="B6" s="98"/>
      <c r="C6" s="98"/>
      <c r="D6" s="115" t="s">
        <v>68</v>
      </c>
      <c r="E6" s="119">
        <v>3560200</v>
      </c>
      <c r="F6" s="119">
        <v>2058200</v>
      </c>
      <c r="G6" s="120">
        <v>537553.38</v>
      </c>
      <c r="H6" s="120">
        <v>60000</v>
      </c>
      <c r="I6" s="120">
        <v>93646.62</v>
      </c>
      <c r="J6" s="120">
        <v>40000</v>
      </c>
      <c r="K6" s="120">
        <v>360000</v>
      </c>
      <c r="L6" s="120">
        <v>220000</v>
      </c>
      <c r="M6" s="120">
        <v>20000</v>
      </c>
      <c r="N6" s="120">
        <v>642000</v>
      </c>
      <c r="O6" s="136">
        <v>0</v>
      </c>
      <c r="P6" s="136">
        <v>85000</v>
      </c>
      <c r="Q6" s="120">
        <v>1502000</v>
      </c>
      <c r="R6" s="120">
        <v>1502000</v>
      </c>
      <c r="S6" s="120">
        <v>0</v>
      </c>
    </row>
    <row r="7" spans="1:19" ht="27" customHeight="1">
      <c r="A7" s="98"/>
      <c r="B7" s="98" t="s">
        <v>110</v>
      </c>
      <c r="C7" s="98"/>
      <c r="D7" s="115"/>
      <c r="E7" s="119">
        <v>3560200</v>
      </c>
      <c r="F7" s="119">
        <v>2058200</v>
      </c>
      <c r="G7" s="120">
        <v>537553.38</v>
      </c>
      <c r="H7" s="120">
        <v>60000</v>
      </c>
      <c r="I7" s="120">
        <v>93646.62</v>
      </c>
      <c r="J7" s="120">
        <v>40000</v>
      </c>
      <c r="K7" s="120">
        <v>360000</v>
      </c>
      <c r="L7" s="120">
        <v>220000</v>
      </c>
      <c r="M7" s="120">
        <v>20000</v>
      </c>
      <c r="N7" s="120">
        <v>642000</v>
      </c>
      <c r="O7" s="136">
        <v>0</v>
      </c>
      <c r="P7" s="136">
        <v>85000</v>
      </c>
      <c r="Q7" s="120">
        <v>1502000</v>
      </c>
      <c r="R7" s="120">
        <v>1502000</v>
      </c>
      <c r="S7" s="120">
        <v>0</v>
      </c>
    </row>
    <row r="8" spans="1:19" ht="27" customHeight="1">
      <c r="A8" s="98" t="s">
        <v>109</v>
      </c>
      <c r="B8" s="98"/>
      <c r="C8" s="98"/>
      <c r="D8" s="115"/>
      <c r="E8" s="119">
        <v>3560200</v>
      </c>
      <c r="F8" s="119">
        <v>2058200</v>
      </c>
      <c r="G8" s="120">
        <v>537553.38</v>
      </c>
      <c r="H8" s="120">
        <v>60000</v>
      </c>
      <c r="I8" s="120">
        <v>93646.62</v>
      </c>
      <c r="J8" s="120">
        <v>40000</v>
      </c>
      <c r="K8" s="120">
        <v>360000</v>
      </c>
      <c r="L8" s="120">
        <v>220000</v>
      </c>
      <c r="M8" s="120">
        <v>20000</v>
      </c>
      <c r="N8" s="120">
        <v>642000</v>
      </c>
      <c r="O8" s="136">
        <v>0</v>
      </c>
      <c r="P8" s="136">
        <v>85000</v>
      </c>
      <c r="Q8" s="120">
        <v>1502000</v>
      </c>
      <c r="R8" s="120">
        <v>1502000</v>
      </c>
      <c r="S8" s="120">
        <v>0</v>
      </c>
    </row>
    <row r="9" spans="1:19" ht="27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19">
        <v>252000</v>
      </c>
      <c r="F9" s="119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36">
        <v>0</v>
      </c>
      <c r="P9" s="136">
        <v>0</v>
      </c>
      <c r="Q9" s="120">
        <v>252000</v>
      </c>
      <c r="R9" s="120">
        <v>252000</v>
      </c>
      <c r="S9" s="120">
        <v>0</v>
      </c>
    </row>
    <row r="10" spans="1:19" ht="27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19">
        <v>1128200</v>
      </c>
      <c r="F10" s="119">
        <v>1128200</v>
      </c>
      <c r="G10" s="120">
        <v>432553.38</v>
      </c>
      <c r="H10" s="120">
        <v>50000</v>
      </c>
      <c r="I10" s="120">
        <v>93646.62</v>
      </c>
      <c r="J10" s="120">
        <v>0</v>
      </c>
      <c r="K10" s="120">
        <v>280000</v>
      </c>
      <c r="L10" s="120">
        <v>200000</v>
      </c>
      <c r="M10" s="120">
        <v>0</v>
      </c>
      <c r="N10" s="120">
        <v>72000</v>
      </c>
      <c r="O10" s="136">
        <v>0</v>
      </c>
      <c r="P10" s="136">
        <v>0</v>
      </c>
      <c r="Q10" s="120">
        <v>0</v>
      </c>
      <c r="R10" s="120">
        <v>0</v>
      </c>
      <c r="S10" s="120">
        <v>0</v>
      </c>
    </row>
    <row r="11" spans="1:19" ht="27" customHeight="1">
      <c r="A11" s="98" t="s">
        <v>111</v>
      </c>
      <c r="B11" s="98" t="s">
        <v>112</v>
      </c>
      <c r="C11" s="98" t="s">
        <v>114</v>
      </c>
      <c r="D11" s="115" t="s">
        <v>86</v>
      </c>
      <c r="E11" s="119">
        <v>260000</v>
      </c>
      <c r="F11" s="119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36">
        <v>0</v>
      </c>
      <c r="P11" s="136">
        <v>0</v>
      </c>
      <c r="Q11" s="120">
        <v>260000</v>
      </c>
      <c r="R11" s="120">
        <v>260000</v>
      </c>
      <c r="S11" s="120">
        <v>0</v>
      </c>
    </row>
    <row r="12" spans="1:19" ht="27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19">
        <v>650000</v>
      </c>
      <c r="F12" s="119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36">
        <v>0</v>
      </c>
      <c r="P12" s="136">
        <v>0</v>
      </c>
      <c r="Q12" s="120">
        <v>650000</v>
      </c>
      <c r="R12" s="120">
        <v>650000</v>
      </c>
      <c r="S12" s="120">
        <v>0</v>
      </c>
    </row>
    <row r="13" spans="1:19" ht="27" customHeight="1">
      <c r="A13" s="98" t="s">
        <v>111</v>
      </c>
      <c r="B13" s="98" t="s">
        <v>112</v>
      </c>
      <c r="C13" s="98" t="s">
        <v>115</v>
      </c>
      <c r="D13" s="115" t="s">
        <v>87</v>
      </c>
      <c r="E13" s="119">
        <v>100000</v>
      </c>
      <c r="F13" s="119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36">
        <v>0</v>
      </c>
      <c r="P13" s="136">
        <v>0</v>
      </c>
      <c r="Q13" s="120">
        <v>100000</v>
      </c>
      <c r="R13" s="120">
        <v>100000</v>
      </c>
      <c r="S13" s="120">
        <v>0</v>
      </c>
    </row>
    <row r="14" spans="1:19" ht="27" customHeight="1">
      <c r="A14" s="98" t="s">
        <v>111</v>
      </c>
      <c r="B14" s="98" t="s">
        <v>112</v>
      </c>
      <c r="C14" s="98" t="s">
        <v>116</v>
      </c>
      <c r="D14" s="115" t="s">
        <v>88</v>
      </c>
      <c r="E14" s="119">
        <v>830000</v>
      </c>
      <c r="F14" s="119">
        <v>830000</v>
      </c>
      <c r="G14" s="120">
        <v>105000</v>
      </c>
      <c r="H14" s="120">
        <v>10000</v>
      </c>
      <c r="I14" s="120">
        <v>0</v>
      </c>
      <c r="J14" s="120">
        <v>40000</v>
      </c>
      <c r="K14" s="120">
        <v>50000</v>
      </c>
      <c r="L14" s="120">
        <v>20000</v>
      </c>
      <c r="M14" s="120">
        <v>0</v>
      </c>
      <c r="N14" s="120">
        <v>570000</v>
      </c>
      <c r="O14" s="136">
        <v>0</v>
      </c>
      <c r="P14" s="136">
        <v>35000</v>
      </c>
      <c r="Q14" s="120">
        <v>0</v>
      </c>
      <c r="R14" s="120">
        <v>0</v>
      </c>
      <c r="S14" s="120">
        <v>0</v>
      </c>
    </row>
    <row r="15" spans="1:19" ht="27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19">
        <v>240000</v>
      </c>
      <c r="F15" s="119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36">
        <v>0</v>
      </c>
      <c r="P15" s="136">
        <v>0</v>
      </c>
      <c r="Q15" s="120">
        <v>240000</v>
      </c>
      <c r="R15" s="120">
        <v>240000</v>
      </c>
      <c r="S15" s="120">
        <v>0</v>
      </c>
    </row>
    <row r="16" spans="1:19" ht="27" customHeight="1">
      <c r="A16" s="98" t="s">
        <v>111</v>
      </c>
      <c r="B16" s="98" t="s">
        <v>112</v>
      </c>
      <c r="C16" s="98" t="s">
        <v>118</v>
      </c>
      <c r="D16" s="115" t="s">
        <v>90</v>
      </c>
      <c r="E16" s="119">
        <v>100000</v>
      </c>
      <c r="F16" s="119">
        <v>100000</v>
      </c>
      <c r="G16" s="120">
        <v>0</v>
      </c>
      <c r="H16" s="120">
        <v>0</v>
      </c>
      <c r="I16" s="120">
        <v>0</v>
      </c>
      <c r="J16" s="120">
        <v>0</v>
      </c>
      <c r="K16" s="120">
        <v>30000</v>
      </c>
      <c r="L16" s="120">
        <v>0</v>
      </c>
      <c r="M16" s="120">
        <v>20000</v>
      </c>
      <c r="N16" s="120">
        <v>0</v>
      </c>
      <c r="O16" s="136">
        <v>0</v>
      </c>
      <c r="P16" s="136">
        <v>50000</v>
      </c>
      <c r="Q16" s="120">
        <v>0</v>
      </c>
      <c r="R16" s="120">
        <v>0</v>
      </c>
      <c r="S16" s="120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showGridLines="0" workbookViewId="0" topLeftCell="A1">
      <selection activeCell="E6" sqref="E6"/>
    </sheetView>
  </sheetViews>
  <sheetFormatPr defaultColWidth="9.00390625" defaultRowHeight="13.5"/>
  <cols>
    <col min="1" max="2" width="6.50390625" style="78" customWidth="1"/>
    <col min="3" max="3" width="7.125" style="78" customWidth="1"/>
    <col min="4" max="4" width="15.125" style="78" customWidth="1"/>
    <col min="5" max="6" width="14.375" style="78" customWidth="1"/>
    <col min="7" max="16384" width="9.00390625" style="78" customWidth="1"/>
  </cols>
  <sheetData>
    <row r="1" ht="13.5" customHeight="1"/>
    <row r="2" spans="1:16" ht="47.25" customHeight="1">
      <c r="A2" s="62" t="s">
        <v>230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8" customHeight="1">
      <c r="A3" s="101" t="s">
        <v>78</v>
      </c>
      <c r="B3" s="101"/>
      <c r="C3" s="101"/>
      <c r="D3" s="101"/>
      <c r="E3" s="101"/>
      <c r="P3" s="100" t="s">
        <v>2</v>
      </c>
    </row>
    <row r="4" spans="1:16" ht="15.75" customHeight="1">
      <c r="A4" s="84" t="s">
        <v>79</v>
      </c>
      <c r="B4" s="85"/>
      <c r="C4" s="86"/>
      <c r="D4" s="83" t="s">
        <v>83</v>
      </c>
      <c r="E4" s="83" t="s">
        <v>62</v>
      </c>
      <c r="F4" s="83" t="s">
        <v>200</v>
      </c>
      <c r="G4" s="83" t="s">
        <v>201</v>
      </c>
      <c r="H4" s="112" t="s">
        <v>202</v>
      </c>
      <c r="I4" s="112" t="s">
        <v>203</v>
      </c>
      <c r="J4" s="112" t="s">
        <v>204</v>
      </c>
      <c r="K4" s="112" t="s">
        <v>205</v>
      </c>
      <c r="L4" s="112" t="s">
        <v>148</v>
      </c>
      <c r="M4" s="118" t="s">
        <v>206</v>
      </c>
      <c r="N4" s="121" t="s">
        <v>207</v>
      </c>
      <c r="O4" s="118" t="s">
        <v>208</v>
      </c>
      <c r="P4" s="83" t="s">
        <v>209</v>
      </c>
    </row>
    <row r="5" spans="1:16" ht="28.5" customHeight="1">
      <c r="A5" s="113" t="s">
        <v>80</v>
      </c>
      <c r="B5" s="113" t="s">
        <v>81</v>
      </c>
      <c r="C5" s="113" t="s">
        <v>82</v>
      </c>
      <c r="D5" s="88"/>
      <c r="E5" s="88"/>
      <c r="F5" s="88"/>
      <c r="G5" s="88"/>
      <c r="H5" s="114"/>
      <c r="I5" s="114"/>
      <c r="J5" s="114"/>
      <c r="K5" s="114"/>
      <c r="L5" s="114"/>
      <c r="M5" s="122"/>
      <c r="N5" s="123"/>
      <c r="O5" s="122"/>
      <c r="P5" s="88"/>
    </row>
    <row r="6" spans="1:16" ht="49.5" customHeight="1">
      <c r="A6" s="98"/>
      <c r="B6" s="98"/>
      <c r="C6" s="98"/>
      <c r="D6" s="115" t="s">
        <v>68</v>
      </c>
      <c r="E6" s="119">
        <v>52680</v>
      </c>
      <c r="F6" s="120">
        <v>0</v>
      </c>
      <c r="G6" s="120">
        <v>0</v>
      </c>
      <c r="H6" s="120">
        <v>0</v>
      </c>
      <c r="I6" s="120">
        <v>52680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</row>
    <row r="7" spans="1:16" ht="49.5" customHeight="1">
      <c r="A7" s="98"/>
      <c r="B7" s="98" t="s">
        <v>110</v>
      </c>
      <c r="C7" s="98"/>
      <c r="D7" s="115"/>
      <c r="E7" s="119">
        <v>52680</v>
      </c>
      <c r="F7" s="120">
        <v>0</v>
      </c>
      <c r="G7" s="120">
        <v>0</v>
      </c>
      <c r="H7" s="120">
        <v>0</v>
      </c>
      <c r="I7" s="120">
        <v>52680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</row>
    <row r="8" spans="1:16" ht="49.5" customHeight="1">
      <c r="A8" s="98" t="s">
        <v>109</v>
      </c>
      <c r="B8" s="98"/>
      <c r="C8" s="98"/>
      <c r="D8" s="115"/>
      <c r="E8" s="119">
        <v>52680</v>
      </c>
      <c r="F8" s="120">
        <v>0</v>
      </c>
      <c r="G8" s="120">
        <v>0</v>
      </c>
      <c r="H8" s="120">
        <v>0</v>
      </c>
      <c r="I8" s="120">
        <v>52680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</row>
    <row r="9" spans="1:16" ht="49.5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19">
        <v>52680</v>
      </c>
      <c r="F9" s="120">
        <v>0</v>
      </c>
      <c r="G9" s="120">
        <v>0</v>
      </c>
      <c r="H9" s="120">
        <v>0</v>
      </c>
      <c r="I9" s="120">
        <v>52680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78" customWidth="1"/>
    <col min="2" max="2" width="18.375" style="78" customWidth="1"/>
    <col min="3" max="3" width="21.125" style="78" customWidth="1"/>
    <col min="4" max="4" width="15.125" style="78" customWidth="1"/>
    <col min="5" max="5" width="24.375" style="78" customWidth="1"/>
    <col min="6" max="6" width="11.50390625" style="78" customWidth="1"/>
    <col min="7" max="7" width="12.00390625" style="78" customWidth="1"/>
    <col min="8" max="8" width="11.50390625" style="78" customWidth="1"/>
    <col min="9" max="9" width="11.00390625" style="78" customWidth="1"/>
    <col min="10" max="10" width="11.375" style="78" customWidth="1"/>
    <col min="11" max="11" width="12.00390625" style="78" customWidth="1"/>
    <col min="12" max="16384" width="9.00390625" style="78" customWidth="1"/>
  </cols>
  <sheetData>
    <row r="1" ht="13.5" customHeight="1"/>
    <row r="2" spans="1:11" ht="30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3.5" customHeight="1">
      <c r="A3" s="80" t="s">
        <v>60</v>
      </c>
      <c r="B3" s="81"/>
      <c r="C3" s="81"/>
      <c r="D3" s="80"/>
      <c r="K3" s="100" t="s">
        <v>2</v>
      </c>
    </row>
    <row r="4" spans="1:11" ht="13.5" customHeight="1">
      <c r="A4" s="84" t="s">
        <v>61</v>
      </c>
      <c r="B4" s="86"/>
      <c r="C4" s="83" t="s">
        <v>62</v>
      </c>
      <c r="D4" s="84" t="s">
        <v>63</v>
      </c>
      <c r="E4" s="86"/>
      <c r="F4" s="83" t="s">
        <v>15</v>
      </c>
      <c r="G4" s="83" t="s">
        <v>18</v>
      </c>
      <c r="H4" s="83" t="s">
        <v>23</v>
      </c>
      <c r="I4" s="83" t="s">
        <v>25</v>
      </c>
      <c r="J4" s="83" t="s">
        <v>28</v>
      </c>
      <c r="K4" s="83" t="s">
        <v>31</v>
      </c>
    </row>
    <row r="5" spans="1:11" ht="27" customHeight="1">
      <c r="A5" s="113" t="s">
        <v>64</v>
      </c>
      <c r="B5" s="113" t="s">
        <v>65</v>
      </c>
      <c r="C5" s="88"/>
      <c r="D5" s="88" t="s">
        <v>66</v>
      </c>
      <c r="E5" s="88" t="s">
        <v>67</v>
      </c>
      <c r="F5" s="88"/>
      <c r="G5" s="88"/>
      <c r="H5" s="88"/>
      <c r="I5" s="88"/>
      <c r="J5" s="88"/>
      <c r="K5" s="88"/>
    </row>
    <row r="6" spans="1:11" ht="24.75" customHeight="1">
      <c r="A6" s="98"/>
      <c r="B6" s="115" t="s">
        <v>68</v>
      </c>
      <c r="C6" s="99">
        <v>33585652.71</v>
      </c>
      <c r="D6" s="99">
        <v>26811952.71</v>
      </c>
      <c r="E6" s="99">
        <v>1500000</v>
      </c>
      <c r="F6" s="99">
        <v>0</v>
      </c>
      <c r="G6" s="99">
        <v>0</v>
      </c>
      <c r="H6" s="99">
        <v>2040000</v>
      </c>
      <c r="I6" s="99">
        <v>0</v>
      </c>
      <c r="J6" s="99">
        <v>0</v>
      </c>
      <c r="K6" s="99">
        <v>0</v>
      </c>
    </row>
    <row r="7" spans="1:11" ht="24.75" customHeight="1">
      <c r="A7" s="98"/>
      <c r="B7" s="115"/>
      <c r="C7" s="99">
        <v>33585652.71</v>
      </c>
      <c r="D7" s="99">
        <v>26811952.71</v>
      </c>
      <c r="E7" s="99">
        <v>1500000</v>
      </c>
      <c r="F7" s="99">
        <v>0</v>
      </c>
      <c r="G7" s="99">
        <v>0</v>
      </c>
      <c r="H7" s="99">
        <v>2040000</v>
      </c>
      <c r="I7" s="99">
        <v>0</v>
      </c>
      <c r="J7" s="99">
        <v>0</v>
      </c>
      <c r="K7" s="99">
        <v>0</v>
      </c>
    </row>
    <row r="8" spans="1:11" ht="24.75" customHeight="1">
      <c r="A8" s="98" t="s">
        <v>69</v>
      </c>
      <c r="B8" s="115" t="s">
        <v>70</v>
      </c>
      <c r="C8" s="99">
        <v>17113879.07</v>
      </c>
      <c r="D8" s="99">
        <v>14293879.07</v>
      </c>
      <c r="E8" s="99">
        <v>1500000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</row>
    <row r="9" spans="1:11" ht="24.75" customHeight="1">
      <c r="A9" s="98" t="s">
        <v>71</v>
      </c>
      <c r="B9" s="115" t="s">
        <v>70</v>
      </c>
      <c r="C9" s="99">
        <v>1475432.36</v>
      </c>
      <c r="D9" s="99">
        <v>1114432.36</v>
      </c>
      <c r="E9" s="99">
        <v>0</v>
      </c>
      <c r="F9" s="99">
        <v>0</v>
      </c>
      <c r="G9" s="99">
        <v>0</v>
      </c>
      <c r="H9" s="99">
        <v>240000</v>
      </c>
      <c r="I9" s="99">
        <v>0</v>
      </c>
      <c r="J9" s="99">
        <v>0</v>
      </c>
      <c r="K9" s="99">
        <v>0</v>
      </c>
    </row>
    <row r="10" spans="1:11" ht="24.75" customHeight="1">
      <c r="A10" s="98" t="s">
        <v>72</v>
      </c>
      <c r="B10" s="115" t="s">
        <v>70</v>
      </c>
      <c r="C10" s="99">
        <v>6034739.44</v>
      </c>
      <c r="D10" s="99">
        <v>5044739.44</v>
      </c>
      <c r="E10" s="99">
        <v>0</v>
      </c>
      <c r="F10" s="99">
        <v>0</v>
      </c>
      <c r="G10" s="99">
        <v>0</v>
      </c>
      <c r="H10" s="99">
        <v>990000</v>
      </c>
      <c r="I10" s="99">
        <v>0</v>
      </c>
      <c r="J10" s="99">
        <v>0</v>
      </c>
      <c r="K10" s="99">
        <v>0</v>
      </c>
    </row>
    <row r="11" spans="1:11" ht="24.75" customHeight="1">
      <c r="A11" s="98" t="s">
        <v>73</v>
      </c>
      <c r="B11" s="115" t="s">
        <v>70</v>
      </c>
      <c r="C11" s="99">
        <v>3233846.76</v>
      </c>
      <c r="D11" s="99">
        <v>2457646.76</v>
      </c>
      <c r="E11" s="99">
        <v>0</v>
      </c>
      <c r="F11" s="99">
        <v>0</v>
      </c>
      <c r="G11" s="99">
        <v>0</v>
      </c>
      <c r="H11" s="99">
        <v>530000</v>
      </c>
      <c r="I11" s="99">
        <v>0</v>
      </c>
      <c r="J11" s="99">
        <v>0</v>
      </c>
      <c r="K11" s="99">
        <v>0</v>
      </c>
    </row>
    <row r="12" spans="1:11" ht="24.75" customHeight="1">
      <c r="A12" s="98" t="s">
        <v>74</v>
      </c>
      <c r="B12" s="115" t="s">
        <v>70</v>
      </c>
      <c r="C12" s="99">
        <v>2248512.48</v>
      </c>
      <c r="D12" s="99">
        <v>828512.48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</row>
    <row r="13" spans="1:11" ht="24.75" customHeight="1">
      <c r="A13" s="98" t="s">
        <v>75</v>
      </c>
      <c r="B13" s="115" t="s">
        <v>70</v>
      </c>
      <c r="C13" s="99">
        <v>1569906.64</v>
      </c>
      <c r="D13" s="99">
        <v>1163406.64</v>
      </c>
      <c r="E13" s="99">
        <v>0</v>
      </c>
      <c r="F13" s="99">
        <v>0</v>
      </c>
      <c r="G13" s="99">
        <v>0</v>
      </c>
      <c r="H13" s="99">
        <v>280000</v>
      </c>
      <c r="I13" s="99">
        <v>0</v>
      </c>
      <c r="J13" s="99">
        <v>0</v>
      </c>
      <c r="K13" s="99">
        <v>0</v>
      </c>
    </row>
    <row r="14" spans="1:11" ht="24.75" customHeight="1">
      <c r="A14" s="98" t="s">
        <v>76</v>
      </c>
      <c r="B14" s="115" t="s">
        <v>70</v>
      </c>
      <c r="C14" s="99">
        <v>1909335.96</v>
      </c>
      <c r="D14" s="99">
        <v>1909335.96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9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375" style="78" customWidth="1"/>
    <col min="4" max="5" width="17.75390625" style="78" customWidth="1"/>
    <col min="6" max="6" width="10.625" style="78" customWidth="1"/>
    <col min="7" max="7" width="10.00390625" style="78" customWidth="1"/>
    <col min="8" max="8" width="10.125" style="78" customWidth="1"/>
    <col min="9" max="9" width="10.50390625" style="78" customWidth="1"/>
    <col min="10" max="10" width="10.625" style="78" customWidth="1"/>
    <col min="11" max="16384" width="9.00390625" style="78" customWidth="1"/>
  </cols>
  <sheetData>
    <row r="1" ht="13.5" customHeight="1"/>
    <row r="2" spans="1:10" ht="36" customHeight="1">
      <c r="A2" s="62" t="s">
        <v>231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1" customHeight="1">
      <c r="A3" s="101" t="s">
        <v>78</v>
      </c>
      <c r="B3" s="101"/>
      <c r="C3" s="101"/>
      <c r="D3" s="101"/>
      <c r="E3" s="101"/>
      <c r="J3" s="78" t="s">
        <v>2</v>
      </c>
    </row>
    <row r="4" spans="1:10" ht="15.75" customHeight="1">
      <c r="A4" s="84" t="s">
        <v>79</v>
      </c>
      <c r="B4" s="85"/>
      <c r="C4" s="86"/>
      <c r="D4" s="83" t="s">
        <v>83</v>
      </c>
      <c r="E4" s="83" t="s">
        <v>62</v>
      </c>
      <c r="F4" s="83" t="s">
        <v>211</v>
      </c>
      <c r="G4" s="83" t="s">
        <v>206</v>
      </c>
      <c r="H4" s="112" t="s">
        <v>212</v>
      </c>
      <c r="I4" s="112" t="s">
        <v>213</v>
      </c>
      <c r="J4" s="118" t="s">
        <v>209</v>
      </c>
    </row>
    <row r="5" spans="1:10" ht="28.5" customHeight="1">
      <c r="A5" s="113" t="s">
        <v>80</v>
      </c>
      <c r="B5" s="113" t="s">
        <v>81</v>
      </c>
      <c r="C5" s="113" t="s">
        <v>82</v>
      </c>
      <c r="D5" s="88"/>
      <c r="E5" s="88"/>
      <c r="F5" s="88"/>
      <c r="G5" s="88"/>
      <c r="H5" s="114"/>
      <c r="I5" s="114"/>
      <c r="J5" s="118"/>
    </row>
    <row r="6" spans="1:10" ht="29.25" customHeight="1">
      <c r="A6" s="98"/>
      <c r="B6" s="98"/>
      <c r="C6" s="98"/>
      <c r="D6" s="115" t="s">
        <v>68</v>
      </c>
      <c r="E6" s="116">
        <v>52680</v>
      </c>
      <c r="F6" s="117">
        <v>52680</v>
      </c>
      <c r="G6" s="117">
        <v>0</v>
      </c>
      <c r="H6" s="117">
        <v>0</v>
      </c>
      <c r="I6" s="117">
        <v>0</v>
      </c>
      <c r="J6" s="117">
        <v>0</v>
      </c>
    </row>
    <row r="7" spans="1:10" ht="29.25" customHeight="1">
      <c r="A7" s="98"/>
      <c r="B7" s="98" t="s">
        <v>110</v>
      </c>
      <c r="C7" s="98"/>
      <c r="D7" s="115"/>
      <c r="E7" s="116">
        <v>52680</v>
      </c>
      <c r="F7" s="117">
        <v>52680</v>
      </c>
      <c r="G7" s="117">
        <v>0</v>
      </c>
      <c r="H7" s="117">
        <v>0</v>
      </c>
      <c r="I7" s="117">
        <v>0</v>
      </c>
      <c r="J7" s="117">
        <v>0</v>
      </c>
    </row>
    <row r="8" spans="1:10" ht="29.25" customHeight="1">
      <c r="A8" s="98" t="s">
        <v>109</v>
      </c>
      <c r="B8" s="98"/>
      <c r="C8" s="98"/>
      <c r="D8" s="115"/>
      <c r="E8" s="116">
        <v>52680</v>
      </c>
      <c r="F8" s="117">
        <v>52680</v>
      </c>
      <c r="G8" s="117">
        <v>0</v>
      </c>
      <c r="H8" s="117">
        <v>0</v>
      </c>
      <c r="I8" s="117">
        <v>0</v>
      </c>
      <c r="J8" s="117">
        <v>0</v>
      </c>
    </row>
    <row r="9" spans="1:10" ht="29.25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16">
        <v>52680</v>
      </c>
      <c r="F9" s="117">
        <v>52680</v>
      </c>
      <c r="G9" s="117">
        <v>0</v>
      </c>
      <c r="H9" s="117">
        <v>0</v>
      </c>
      <c r="I9" s="117">
        <v>0</v>
      </c>
      <c r="J9" s="11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D7" sqref="D7:Q7"/>
    </sheetView>
  </sheetViews>
  <sheetFormatPr defaultColWidth="9.00390625" defaultRowHeight="13.5"/>
  <cols>
    <col min="1" max="1" width="6.75390625" style="78" customWidth="1"/>
    <col min="2" max="3" width="5.875" style="78" customWidth="1"/>
    <col min="4" max="4" width="13.375" style="78" customWidth="1"/>
    <col min="5" max="16384" width="9.00390625" style="78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31.5" customHeight="1">
      <c r="A2" s="62" t="s">
        <v>232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8" customHeight="1">
      <c r="A3" s="80" t="s">
        <v>78</v>
      </c>
      <c r="B3" s="80"/>
      <c r="C3" s="80"/>
      <c r="D3" s="80"/>
      <c r="E3" s="80"/>
      <c r="F3" s="80"/>
      <c r="Q3" s="100" t="s">
        <v>2</v>
      </c>
    </row>
    <row r="4" spans="1:17" ht="16.5" customHeight="1">
      <c r="A4" s="94" t="s">
        <v>79</v>
      </c>
      <c r="B4" s="102"/>
      <c r="C4" s="102"/>
      <c r="D4" s="95"/>
      <c r="E4" s="93" t="s">
        <v>62</v>
      </c>
      <c r="F4" s="94" t="s">
        <v>7</v>
      </c>
      <c r="G4" s="102"/>
      <c r="H4" s="102"/>
      <c r="I4" s="95"/>
      <c r="J4" s="94" t="s">
        <v>19</v>
      </c>
      <c r="K4" s="102"/>
      <c r="L4" s="102"/>
      <c r="M4" s="102"/>
      <c r="N4" s="102"/>
      <c r="O4" s="102"/>
      <c r="P4" s="102"/>
      <c r="Q4" s="95"/>
    </row>
    <row r="5" spans="1:17" ht="16.5" customHeight="1">
      <c r="A5" s="94" t="s">
        <v>93</v>
      </c>
      <c r="B5" s="102"/>
      <c r="C5" s="95"/>
      <c r="D5" s="93" t="s">
        <v>83</v>
      </c>
      <c r="E5" s="103"/>
      <c r="F5" s="93" t="s">
        <v>68</v>
      </c>
      <c r="G5" s="93" t="s">
        <v>94</v>
      </c>
      <c r="H5" s="93" t="s">
        <v>95</v>
      </c>
      <c r="I5" s="93" t="s">
        <v>96</v>
      </c>
      <c r="J5" s="93" t="s">
        <v>68</v>
      </c>
      <c r="K5" s="93" t="s">
        <v>97</v>
      </c>
      <c r="L5" s="93" t="s">
        <v>98</v>
      </c>
      <c r="M5" s="93" t="s">
        <v>99</v>
      </c>
      <c r="N5" s="93" t="s">
        <v>100</v>
      </c>
      <c r="O5" s="93" t="s">
        <v>101</v>
      </c>
      <c r="P5" s="93" t="s">
        <v>103</v>
      </c>
      <c r="Q5" s="108" t="s">
        <v>104</v>
      </c>
    </row>
    <row r="6" spans="1:17" ht="18" customHeight="1">
      <c r="A6" s="105" t="s">
        <v>80</v>
      </c>
      <c r="B6" s="105" t="s">
        <v>81</v>
      </c>
      <c r="C6" s="105" t="s">
        <v>82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09"/>
    </row>
    <row r="7" spans="1:17" ht="21.75" customHeight="1">
      <c r="A7" s="111"/>
      <c r="B7" s="111"/>
      <c r="C7" s="111"/>
      <c r="D7" s="104" t="s">
        <v>233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D7" sqref="D7:Q7"/>
    </sheetView>
  </sheetViews>
  <sheetFormatPr defaultColWidth="9.00390625" defaultRowHeight="13.5"/>
  <cols>
    <col min="1" max="1" width="5.25390625" style="78" customWidth="1"/>
    <col min="2" max="2" width="5.75390625" style="78" customWidth="1"/>
    <col min="3" max="3" width="5.375" style="78" customWidth="1"/>
    <col min="4" max="4" width="18.125" style="78" customWidth="1"/>
    <col min="5" max="5" width="15.375" style="78" customWidth="1"/>
    <col min="6" max="16" width="9.00390625" style="78" customWidth="1"/>
    <col min="17" max="17" width="11.625" style="78" customWidth="1"/>
    <col min="18" max="16384" width="9.00390625" style="78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7.25" customHeight="1">
      <c r="A2" s="79" t="s">
        <v>234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8" customHeight="1">
      <c r="A3" s="101" t="s">
        <v>78</v>
      </c>
      <c r="B3" s="110"/>
      <c r="C3" s="110"/>
      <c r="D3" s="110"/>
      <c r="Q3" s="78" t="s">
        <v>2</v>
      </c>
    </row>
    <row r="4" spans="1:17" ht="40.5" customHeight="1">
      <c r="A4" s="94" t="s">
        <v>79</v>
      </c>
      <c r="B4" s="102"/>
      <c r="C4" s="95"/>
      <c r="D4" s="93" t="s">
        <v>79</v>
      </c>
      <c r="E4" s="93" t="s">
        <v>62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3" t="s">
        <v>96</v>
      </c>
      <c r="O4" s="93" t="s">
        <v>130</v>
      </c>
      <c r="P4" s="93" t="s">
        <v>104</v>
      </c>
      <c r="Q4" s="93" t="s">
        <v>103</v>
      </c>
    </row>
    <row r="5" spans="1:17" ht="13.5" customHeight="1">
      <c r="A5" s="93" t="s">
        <v>80</v>
      </c>
      <c r="B5" s="93" t="s">
        <v>81</v>
      </c>
      <c r="C5" s="93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3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33.75" customHeight="1">
      <c r="A7" s="90"/>
      <c r="B7" s="90"/>
      <c r="C7" s="90"/>
      <c r="D7" s="104" t="s">
        <v>233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D7" sqref="D7:Q7"/>
    </sheetView>
  </sheetViews>
  <sheetFormatPr defaultColWidth="9.00390625" defaultRowHeight="13.5"/>
  <cols>
    <col min="1" max="1" width="6.50390625" style="78" customWidth="1"/>
    <col min="2" max="2" width="6.25390625" style="78" customWidth="1"/>
    <col min="3" max="3" width="5.50390625" style="78" customWidth="1"/>
    <col min="4" max="4" width="18.50390625" style="78" customWidth="1"/>
    <col min="5" max="16384" width="9.00390625" style="78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5" customHeight="1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1" customHeight="1">
      <c r="A3" s="80" t="s">
        <v>78</v>
      </c>
      <c r="B3" s="80"/>
      <c r="C3" s="80"/>
      <c r="D3" s="80"/>
      <c r="E3" s="80"/>
      <c r="F3" s="80"/>
      <c r="Q3" s="100" t="s">
        <v>2</v>
      </c>
    </row>
    <row r="4" spans="1:17" ht="16.5" customHeight="1">
      <c r="A4" s="94" t="s">
        <v>79</v>
      </c>
      <c r="B4" s="102"/>
      <c r="C4" s="102"/>
      <c r="D4" s="95"/>
      <c r="E4" s="93" t="s">
        <v>62</v>
      </c>
      <c r="F4" s="94" t="s">
        <v>7</v>
      </c>
      <c r="G4" s="102"/>
      <c r="H4" s="102"/>
      <c r="I4" s="95"/>
      <c r="J4" s="94" t="s">
        <v>19</v>
      </c>
      <c r="K4" s="102"/>
      <c r="L4" s="102"/>
      <c r="M4" s="102"/>
      <c r="N4" s="102"/>
      <c r="O4" s="102"/>
      <c r="P4" s="102"/>
      <c r="Q4" s="95"/>
    </row>
    <row r="5" spans="1:17" ht="16.5" customHeight="1">
      <c r="A5" s="94" t="s">
        <v>93</v>
      </c>
      <c r="B5" s="102"/>
      <c r="C5" s="95"/>
      <c r="D5" s="93" t="s">
        <v>83</v>
      </c>
      <c r="E5" s="103"/>
      <c r="F5" s="93" t="s">
        <v>68</v>
      </c>
      <c r="G5" s="93" t="s">
        <v>94</v>
      </c>
      <c r="H5" s="93" t="s">
        <v>95</v>
      </c>
      <c r="I5" s="93" t="s">
        <v>96</v>
      </c>
      <c r="J5" s="93" t="s">
        <v>68</v>
      </c>
      <c r="K5" s="93" t="s">
        <v>97</v>
      </c>
      <c r="L5" s="93" t="s">
        <v>98</v>
      </c>
      <c r="M5" s="93" t="s">
        <v>99</v>
      </c>
      <c r="N5" s="93" t="s">
        <v>100</v>
      </c>
      <c r="O5" s="93" t="s">
        <v>101</v>
      </c>
      <c r="P5" s="93" t="s">
        <v>103</v>
      </c>
      <c r="Q5" s="108" t="s">
        <v>104</v>
      </c>
    </row>
    <row r="6" spans="1:17" ht="18" customHeight="1">
      <c r="A6" s="105" t="s">
        <v>80</v>
      </c>
      <c r="B6" s="105" t="s">
        <v>81</v>
      </c>
      <c r="C6" s="105" t="s">
        <v>82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09"/>
    </row>
    <row r="7" spans="1:17" ht="21.75" customHeight="1">
      <c r="A7" s="111"/>
      <c r="B7" s="111"/>
      <c r="C7" s="111"/>
      <c r="D7" s="104" t="s">
        <v>233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D7" sqref="D7:Q7"/>
    </sheetView>
  </sheetViews>
  <sheetFormatPr defaultColWidth="9.00390625" defaultRowHeight="13.5"/>
  <cols>
    <col min="1" max="1" width="5.625" style="78" customWidth="1"/>
    <col min="2" max="2" width="6.125" style="78" customWidth="1"/>
    <col min="3" max="3" width="5.375" style="78" customWidth="1"/>
    <col min="4" max="4" width="18.125" style="78" customWidth="1"/>
    <col min="5" max="5" width="15.375" style="78" customWidth="1"/>
    <col min="6" max="16" width="9.00390625" style="78" customWidth="1"/>
    <col min="17" max="17" width="10.375" style="78" customWidth="1"/>
    <col min="18" max="16384" width="9.00390625" style="78" customWidth="1"/>
  </cols>
  <sheetData>
    <row r="1" spans="1:17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44.25" customHeight="1">
      <c r="A2" s="79" t="s">
        <v>236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9.5" customHeight="1">
      <c r="A3" s="101" t="s">
        <v>78</v>
      </c>
      <c r="B3" s="110"/>
      <c r="C3" s="110"/>
      <c r="D3" s="110"/>
      <c r="Q3" s="78" t="s">
        <v>2</v>
      </c>
    </row>
    <row r="4" spans="1:17" ht="40.5" customHeight="1">
      <c r="A4" s="94" t="s">
        <v>79</v>
      </c>
      <c r="B4" s="102"/>
      <c r="C4" s="95"/>
      <c r="D4" s="93" t="s">
        <v>79</v>
      </c>
      <c r="E4" s="93" t="s">
        <v>62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3" t="s">
        <v>96</v>
      </c>
      <c r="O4" s="93" t="s">
        <v>130</v>
      </c>
      <c r="P4" s="93" t="s">
        <v>104</v>
      </c>
      <c r="Q4" s="93" t="s">
        <v>103</v>
      </c>
    </row>
    <row r="5" spans="1:17" ht="13.5" customHeight="1">
      <c r="A5" s="93" t="s">
        <v>80</v>
      </c>
      <c r="B5" s="93" t="s">
        <v>81</v>
      </c>
      <c r="C5" s="93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3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33.75" customHeight="1">
      <c r="A7" s="90"/>
      <c r="B7" s="90"/>
      <c r="C7" s="90"/>
      <c r="D7" s="104" t="s">
        <v>233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50390625" style="78" customWidth="1"/>
    <col min="2" max="2" width="6.25390625" style="78" customWidth="1"/>
    <col min="3" max="3" width="5.50390625" style="78" customWidth="1"/>
    <col min="4" max="4" width="18.50390625" style="78" customWidth="1"/>
    <col min="5" max="16384" width="9.00390625" style="78" customWidth="1"/>
  </cols>
  <sheetData>
    <row r="1" ht="13.5" customHeight="1"/>
    <row r="2" spans="1:17" ht="41.25" customHeight="1">
      <c r="A2" s="79" t="s">
        <v>237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4" customHeight="1">
      <c r="A3" s="80" t="s">
        <v>78</v>
      </c>
      <c r="B3" s="81"/>
      <c r="C3" s="81"/>
      <c r="D3" s="81"/>
      <c r="E3" s="81"/>
      <c r="Q3" s="100" t="s">
        <v>2</v>
      </c>
    </row>
    <row r="4" spans="1:17" ht="16.5" customHeight="1">
      <c r="A4" s="94" t="s">
        <v>79</v>
      </c>
      <c r="B4" s="102"/>
      <c r="C4" s="102"/>
      <c r="D4" s="95"/>
      <c r="E4" s="93" t="s">
        <v>62</v>
      </c>
      <c r="F4" s="94" t="s">
        <v>7</v>
      </c>
      <c r="G4" s="102"/>
      <c r="H4" s="102"/>
      <c r="I4" s="95"/>
      <c r="J4" s="94" t="s">
        <v>19</v>
      </c>
      <c r="K4" s="102"/>
      <c r="L4" s="102"/>
      <c r="M4" s="102"/>
      <c r="N4" s="102"/>
      <c r="O4" s="102"/>
      <c r="P4" s="102"/>
      <c r="Q4" s="95"/>
    </row>
    <row r="5" spans="1:17" ht="16.5" customHeight="1">
      <c r="A5" s="94" t="s">
        <v>93</v>
      </c>
      <c r="B5" s="102"/>
      <c r="C5" s="95"/>
      <c r="D5" s="93" t="s">
        <v>83</v>
      </c>
      <c r="E5" s="103"/>
      <c r="F5" s="93" t="s">
        <v>68</v>
      </c>
      <c r="G5" s="93" t="s">
        <v>94</v>
      </c>
      <c r="H5" s="93" t="s">
        <v>95</v>
      </c>
      <c r="I5" s="93" t="s">
        <v>96</v>
      </c>
      <c r="J5" s="93" t="s">
        <v>68</v>
      </c>
      <c r="K5" s="93" t="s">
        <v>97</v>
      </c>
      <c r="L5" s="93" t="s">
        <v>98</v>
      </c>
      <c r="M5" s="93" t="s">
        <v>99</v>
      </c>
      <c r="N5" s="93" t="s">
        <v>100</v>
      </c>
      <c r="O5" s="93" t="s">
        <v>101</v>
      </c>
      <c r="P5" s="93" t="s">
        <v>103</v>
      </c>
      <c r="Q5" s="108" t="s">
        <v>104</v>
      </c>
    </row>
    <row r="6" spans="1:17" ht="18" customHeight="1">
      <c r="A6" s="105" t="s">
        <v>80</v>
      </c>
      <c r="B6" s="105" t="s">
        <v>81</v>
      </c>
      <c r="C6" s="105" t="s">
        <v>82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09"/>
    </row>
    <row r="7" spans="1:17" ht="21.75" customHeight="1">
      <c r="A7" s="106"/>
      <c r="B7" s="106"/>
      <c r="C7" s="106"/>
      <c r="D7" s="106" t="s">
        <v>68</v>
      </c>
      <c r="E7" s="107">
        <v>26811952.71</v>
      </c>
      <c r="F7" s="107">
        <v>25251952.71</v>
      </c>
      <c r="G7" s="107">
        <v>24547072.71</v>
      </c>
      <c r="H7" s="107">
        <v>652200</v>
      </c>
      <c r="I7" s="107">
        <v>52680</v>
      </c>
      <c r="J7" s="107">
        <v>1560000</v>
      </c>
      <c r="K7" s="107">
        <v>1460000</v>
      </c>
      <c r="L7" s="107">
        <v>0</v>
      </c>
      <c r="M7" s="107">
        <v>0</v>
      </c>
      <c r="N7" s="107">
        <v>100000</v>
      </c>
      <c r="O7" s="107">
        <v>0</v>
      </c>
      <c r="P7" s="107">
        <v>0</v>
      </c>
      <c r="Q7" s="107">
        <v>0</v>
      </c>
    </row>
    <row r="8" spans="1:17" ht="21.75" customHeight="1">
      <c r="A8" s="106">
        <v>208</v>
      </c>
      <c r="B8" s="106"/>
      <c r="C8" s="106"/>
      <c r="D8" s="106"/>
      <c r="E8" s="107">
        <v>2460109.92</v>
      </c>
      <c r="F8" s="107">
        <v>2460109.92</v>
      </c>
      <c r="G8" s="107">
        <v>2460109.92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</row>
    <row r="9" spans="1:17" ht="21.75" customHeight="1">
      <c r="A9" s="106"/>
      <c r="B9" s="106">
        <v>5</v>
      </c>
      <c r="C9" s="106"/>
      <c r="D9" s="106"/>
      <c r="E9" s="107">
        <v>2460109.92</v>
      </c>
      <c r="F9" s="107">
        <v>2460109.92</v>
      </c>
      <c r="G9" s="107">
        <v>2460109.92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</row>
    <row r="10" spans="1:17" ht="21.75" customHeight="1">
      <c r="A10" s="106">
        <v>208</v>
      </c>
      <c r="B10" s="106">
        <v>5</v>
      </c>
      <c r="C10" s="106">
        <v>5</v>
      </c>
      <c r="D10" s="106" t="s">
        <v>84</v>
      </c>
      <c r="E10" s="107">
        <v>99406.08</v>
      </c>
      <c r="F10" s="107">
        <v>99406.08</v>
      </c>
      <c r="G10" s="107">
        <v>99406.08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</row>
    <row r="11" spans="1:17" ht="21.75" customHeight="1">
      <c r="A11" s="106">
        <v>208</v>
      </c>
      <c r="B11" s="106">
        <v>5</v>
      </c>
      <c r="C11" s="106">
        <v>5</v>
      </c>
      <c r="D11" s="106" t="s">
        <v>84</v>
      </c>
      <c r="E11" s="107">
        <v>106160.64</v>
      </c>
      <c r="F11" s="107">
        <v>106160.64</v>
      </c>
      <c r="G11" s="107">
        <v>106160.64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</row>
    <row r="12" spans="1:17" ht="21.75" customHeight="1">
      <c r="A12" s="106">
        <v>208</v>
      </c>
      <c r="B12" s="106">
        <v>5</v>
      </c>
      <c r="C12" s="106">
        <v>5</v>
      </c>
      <c r="D12" s="106" t="s">
        <v>84</v>
      </c>
      <c r="E12" s="107">
        <v>254987.52</v>
      </c>
      <c r="F12" s="107">
        <v>254987.52</v>
      </c>
      <c r="G12" s="107">
        <v>254987.52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</row>
    <row r="13" spans="1:17" ht="21.75" customHeight="1">
      <c r="A13" s="106">
        <v>208</v>
      </c>
      <c r="B13" s="106">
        <v>5</v>
      </c>
      <c r="C13" s="106">
        <v>5</v>
      </c>
      <c r="D13" s="106" t="s">
        <v>84</v>
      </c>
      <c r="E13" s="107">
        <v>191197.44</v>
      </c>
      <c r="F13" s="107">
        <v>191197.44</v>
      </c>
      <c r="G13" s="107">
        <v>191197.44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</row>
    <row r="14" spans="1:17" ht="21.75" customHeight="1">
      <c r="A14" s="106">
        <v>208</v>
      </c>
      <c r="B14" s="106">
        <v>5</v>
      </c>
      <c r="C14" s="106">
        <v>5</v>
      </c>
      <c r="D14" s="106" t="s">
        <v>84</v>
      </c>
      <c r="E14" s="107">
        <v>184604.16</v>
      </c>
      <c r="F14" s="107">
        <v>184604.16</v>
      </c>
      <c r="G14" s="107">
        <v>184604.16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</row>
    <row r="15" spans="1:17" ht="21.75" customHeight="1">
      <c r="A15" s="106">
        <v>208</v>
      </c>
      <c r="B15" s="106">
        <v>5</v>
      </c>
      <c r="C15" s="106">
        <v>5</v>
      </c>
      <c r="D15" s="106" t="s">
        <v>84</v>
      </c>
      <c r="E15" s="107">
        <v>1623754.08</v>
      </c>
      <c r="F15" s="107">
        <v>1623754.08</v>
      </c>
      <c r="G15" s="107">
        <v>1623754.08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</row>
    <row r="16" spans="1:17" ht="21.75" customHeight="1">
      <c r="A16" s="106">
        <v>213</v>
      </c>
      <c r="B16" s="106"/>
      <c r="C16" s="106"/>
      <c r="D16" s="106"/>
      <c r="E16" s="107">
        <v>22599460.35</v>
      </c>
      <c r="F16" s="107">
        <v>21039460.35</v>
      </c>
      <c r="G16" s="107">
        <v>20334580.35</v>
      </c>
      <c r="H16" s="107">
        <v>652200</v>
      </c>
      <c r="I16" s="107">
        <v>52680</v>
      </c>
      <c r="J16" s="107">
        <v>1560000</v>
      </c>
      <c r="K16" s="107">
        <v>1460000</v>
      </c>
      <c r="L16" s="107">
        <v>0</v>
      </c>
      <c r="M16" s="107">
        <v>0</v>
      </c>
      <c r="N16" s="107">
        <v>100000</v>
      </c>
      <c r="O16" s="107">
        <v>0</v>
      </c>
      <c r="P16" s="107">
        <v>0</v>
      </c>
      <c r="Q16" s="107">
        <v>0</v>
      </c>
    </row>
    <row r="17" spans="1:17" ht="21.75" customHeight="1">
      <c r="A17" s="106"/>
      <c r="B17" s="106">
        <v>2</v>
      </c>
      <c r="C17" s="106"/>
      <c r="D17" s="106"/>
      <c r="E17" s="107">
        <v>22599460.35</v>
      </c>
      <c r="F17" s="107">
        <v>21039460.35</v>
      </c>
      <c r="G17" s="107">
        <v>20334580.35</v>
      </c>
      <c r="H17" s="107">
        <v>652200</v>
      </c>
      <c r="I17" s="107">
        <v>52680</v>
      </c>
      <c r="J17" s="107">
        <v>1560000</v>
      </c>
      <c r="K17" s="107">
        <v>1460000</v>
      </c>
      <c r="L17" s="107">
        <v>0</v>
      </c>
      <c r="M17" s="107">
        <v>0</v>
      </c>
      <c r="N17" s="107">
        <v>100000</v>
      </c>
      <c r="O17" s="107">
        <v>0</v>
      </c>
      <c r="P17" s="107">
        <v>0</v>
      </c>
      <c r="Q17" s="107">
        <v>0</v>
      </c>
    </row>
    <row r="18" spans="1:17" ht="21.75" customHeight="1">
      <c r="A18" s="106">
        <v>213</v>
      </c>
      <c r="B18" s="106">
        <v>2</v>
      </c>
      <c r="C18" s="106">
        <v>1</v>
      </c>
      <c r="D18" s="106" t="s">
        <v>85</v>
      </c>
      <c r="E18" s="107">
        <v>3848511.28</v>
      </c>
      <c r="F18" s="107">
        <v>3848511.28</v>
      </c>
      <c r="G18" s="107">
        <v>3596511.28</v>
      </c>
      <c r="H18" s="107">
        <v>252000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</row>
    <row r="19" spans="1:17" ht="21.75" customHeight="1">
      <c r="A19" s="106">
        <v>213</v>
      </c>
      <c r="B19" s="106">
        <v>2</v>
      </c>
      <c r="C19" s="106">
        <v>1</v>
      </c>
      <c r="D19" s="106" t="s">
        <v>85</v>
      </c>
      <c r="E19" s="107">
        <v>10872309.43</v>
      </c>
      <c r="F19" s="107">
        <v>10872309.43</v>
      </c>
      <c r="G19" s="107">
        <v>10689429.43</v>
      </c>
      <c r="H19" s="107">
        <v>130200</v>
      </c>
      <c r="I19" s="107">
        <v>52680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</row>
    <row r="20" spans="1:17" ht="21.75" customHeight="1">
      <c r="A20" s="106">
        <v>213</v>
      </c>
      <c r="B20" s="106">
        <v>2</v>
      </c>
      <c r="C20" s="106">
        <v>1</v>
      </c>
      <c r="D20" s="106" t="s">
        <v>85</v>
      </c>
      <c r="E20" s="107">
        <v>960471.72</v>
      </c>
      <c r="F20" s="107">
        <v>960471.72</v>
      </c>
      <c r="G20" s="107">
        <v>960471.72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</row>
    <row r="21" spans="1:17" ht="21.75" customHeight="1">
      <c r="A21" s="106">
        <v>213</v>
      </c>
      <c r="B21" s="106">
        <v>2</v>
      </c>
      <c r="C21" s="106">
        <v>4</v>
      </c>
      <c r="D21" s="106" t="s">
        <v>86</v>
      </c>
      <c r="E21" s="107">
        <v>650000</v>
      </c>
      <c r="F21" s="107">
        <v>0</v>
      </c>
      <c r="G21" s="107">
        <v>0</v>
      </c>
      <c r="H21" s="107">
        <v>0</v>
      </c>
      <c r="I21" s="107">
        <v>0</v>
      </c>
      <c r="J21" s="107">
        <v>650000</v>
      </c>
      <c r="K21" s="107">
        <v>650000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</row>
    <row r="22" spans="1:17" ht="21.75" customHeight="1">
      <c r="A22" s="106">
        <v>213</v>
      </c>
      <c r="B22" s="106">
        <v>2</v>
      </c>
      <c r="C22" s="106">
        <v>4</v>
      </c>
      <c r="D22" s="106" t="s">
        <v>86</v>
      </c>
      <c r="E22" s="107">
        <v>1004125.52</v>
      </c>
      <c r="F22" s="107">
        <v>1004125.52</v>
      </c>
      <c r="G22" s="107">
        <v>1004125.52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</row>
    <row r="23" spans="1:17" ht="21.75" customHeight="1">
      <c r="A23" s="106">
        <v>213</v>
      </c>
      <c r="B23" s="106">
        <v>2</v>
      </c>
      <c r="C23" s="106">
        <v>4</v>
      </c>
      <c r="D23" s="106" t="s">
        <v>86</v>
      </c>
      <c r="E23" s="107">
        <v>2180789.48</v>
      </c>
      <c r="F23" s="107">
        <v>2180789.48</v>
      </c>
      <c r="G23" s="107">
        <v>2180789.48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</row>
    <row r="24" spans="1:17" ht="21.75" customHeight="1">
      <c r="A24" s="106">
        <v>213</v>
      </c>
      <c r="B24" s="106">
        <v>2</v>
      </c>
      <c r="C24" s="106">
        <v>4</v>
      </c>
      <c r="D24" s="106" t="s">
        <v>86</v>
      </c>
      <c r="E24" s="107">
        <v>828512.48</v>
      </c>
      <c r="F24" s="107">
        <v>638512.48</v>
      </c>
      <c r="G24" s="107">
        <v>568512.48</v>
      </c>
      <c r="H24" s="107">
        <v>70000</v>
      </c>
      <c r="I24" s="107">
        <v>0</v>
      </c>
      <c r="J24" s="107">
        <v>190000</v>
      </c>
      <c r="K24" s="107">
        <v>190000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</row>
    <row r="25" spans="1:17" ht="21.75" customHeight="1">
      <c r="A25" s="106">
        <v>213</v>
      </c>
      <c r="B25" s="106">
        <v>2</v>
      </c>
      <c r="C25" s="106">
        <v>9</v>
      </c>
      <c r="D25" s="106" t="s">
        <v>87</v>
      </c>
      <c r="E25" s="107">
        <v>100000</v>
      </c>
      <c r="F25" s="107">
        <v>0</v>
      </c>
      <c r="G25" s="107">
        <v>0</v>
      </c>
      <c r="H25" s="107">
        <v>0</v>
      </c>
      <c r="I25" s="107">
        <v>0</v>
      </c>
      <c r="J25" s="107">
        <v>100000</v>
      </c>
      <c r="K25" s="107">
        <v>100000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</row>
    <row r="26" spans="1:17" ht="21.75" customHeight="1">
      <c r="A26" s="106">
        <v>213</v>
      </c>
      <c r="B26" s="106">
        <v>2</v>
      </c>
      <c r="C26" s="106">
        <v>11</v>
      </c>
      <c r="D26" s="106" t="s">
        <v>88</v>
      </c>
      <c r="E26" s="107">
        <v>480000</v>
      </c>
      <c r="F26" s="107">
        <v>0</v>
      </c>
      <c r="G26" s="107">
        <v>0</v>
      </c>
      <c r="H26" s="107">
        <v>0</v>
      </c>
      <c r="I26" s="107">
        <v>0</v>
      </c>
      <c r="J26" s="107">
        <v>480000</v>
      </c>
      <c r="K26" s="107">
        <v>380000</v>
      </c>
      <c r="L26" s="107">
        <v>0</v>
      </c>
      <c r="M26" s="107">
        <v>0</v>
      </c>
      <c r="N26" s="107">
        <v>100000</v>
      </c>
      <c r="O26" s="107">
        <v>0</v>
      </c>
      <c r="P26" s="107">
        <v>0</v>
      </c>
      <c r="Q26" s="107">
        <v>0</v>
      </c>
    </row>
    <row r="27" spans="1:17" ht="21.75" customHeight="1">
      <c r="A27" s="106">
        <v>213</v>
      </c>
      <c r="B27" s="106">
        <v>2</v>
      </c>
      <c r="C27" s="106">
        <v>12</v>
      </c>
      <c r="D27" s="106" t="s">
        <v>89</v>
      </c>
      <c r="E27" s="107">
        <v>1574740.44</v>
      </c>
      <c r="F27" s="107">
        <v>1534740.44</v>
      </c>
      <c r="G27" s="107">
        <v>1334740.44</v>
      </c>
      <c r="H27" s="107">
        <v>200000</v>
      </c>
      <c r="I27" s="107">
        <v>0</v>
      </c>
      <c r="J27" s="107">
        <v>40000</v>
      </c>
      <c r="K27" s="107">
        <v>40000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</row>
    <row r="28" spans="1:17" ht="21.75" customHeight="1">
      <c r="A28" s="106">
        <v>213</v>
      </c>
      <c r="B28" s="106">
        <v>2</v>
      </c>
      <c r="C28" s="106">
        <v>99</v>
      </c>
      <c r="D28" s="106" t="s">
        <v>90</v>
      </c>
      <c r="E28" s="107">
        <v>100000</v>
      </c>
      <c r="F28" s="107">
        <v>0</v>
      </c>
      <c r="G28" s="107">
        <v>0</v>
      </c>
      <c r="H28" s="107">
        <v>0</v>
      </c>
      <c r="I28" s="107">
        <v>0</v>
      </c>
      <c r="J28" s="107">
        <v>100000</v>
      </c>
      <c r="K28" s="107">
        <v>100000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</row>
    <row r="29" spans="1:17" ht="21.75" customHeight="1">
      <c r="A29" s="106">
        <v>221</v>
      </c>
      <c r="B29" s="106"/>
      <c r="C29" s="106"/>
      <c r="D29" s="106"/>
      <c r="E29" s="107">
        <v>1752382.44</v>
      </c>
      <c r="F29" s="107">
        <v>1752382.44</v>
      </c>
      <c r="G29" s="107">
        <v>1752382.44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</row>
    <row r="30" spans="1:17" ht="21.75" customHeight="1">
      <c r="A30" s="106"/>
      <c r="B30" s="106">
        <v>2</v>
      </c>
      <c r="C30" s="106"/>
      <c r="D30" s="106"/>
      <c r="E30" s="107">
        <v>1752382.44</v>
      </c>
      <c r="F30" s="107">
        <v>1752382.44</v>
      </c>
      <c r="G30" s="107">
        <v>1752382.44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</row>
    <row r="31" spans="1:17" ht="21.75" customHeight="1">
      <c r="A31" s="106">
        <v>221</v>
      </c>
      <c r="B31" s="106">
        <v>2</v>
      </c>
      <c r="C31" s="106">
        <v>1</v>
      </c>
      <c r="D31" s="106" t="s">
        <v>91</v>
      </c>
      <c r="E31" s="107">
        <v>143398.08</v>
      </c>
      <c r="F31" s="107">
        <v>143398.08</v>
      </c>
      <c r="G31" s="107">
        <v>143398.08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</row>
    <row r="32" spans="1:17" ht="21.75" customHeight="1">
      <c r="A32" s="106">
        <v>221</v>
      </c>
      <c r="B32" s="106">
        <v>2</v>
      </c>
      <c r="C32" s="106">
        <v>1</v>
      </c>
      <c r="D32" s="106" t="s">
        <v>91</v>
      </c>
      <c r="E32" s="107">
        <v>53120.48</v>
      </c>
      <c r="F32" s="107">
        <v>53120.48</v>
      </c>
      <c r="G32" s="107">
        <v>53120.48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</row>
    <row r="33" spans="1:17" ht="21.75" customHeight="1">
      <c r="A33" s="106">
        <v>221</v>
      </c>
      <c r="B33" s="106">
        <v>2</v>
      </c>
      <c r="C33" s="106">
        <v>1</v>
      </c>
      <c r="D33" s="106" t="s">
        <v>91</v>
      </c>
      <c r="E33" s="107">
        <v>92253.12</v>
      </c>
      <c r="F33" s="107">
        <v>92253.12</v>
      </c>
      <c r="G33" s="107">
        <v>92253.12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</row>
    <row r="34" spans="1:17" ht="21.75" customHeight="1">
      <c r="A34" s="106">
        <v>221</v>
      </c>
      <c r="B34" s="106">
        <v>2</v>
      </c>
      <c r="C34" s="106">
        <v>1</v>
      </c>
      <c r="D34" s="106" t="s">
        <v>91</v>
      </c>
      <c r="E34" s="107">
        <v>191240.64</v>
      </c>
      <c r="F34" s="107">
        <v>191240.64</v>
      </c>
      <c r="G34" s="107">
        <v>191240.64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</row>
    <row r="35" spans="1:17" ht="21.75" customHeight="1">
      <c r="A35" s="106">
        <v>221</v>
      </c>
      <c r="B35" s="106">
        <v>2</v>
      </c>
      <c r="C35" s="106">
        <v>1</v>
      </c>
      <c r="D35" s="106" t="s">
        <v>91</v>
      </c>
      <c r="E35" s="107">
        <v>54554.56</v>
      </c>
      <c r="F35" s="107">
        <v>54554.56</v>
      </c>
      <c r="G35" s="107">
        <v>54554.56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</row>
    <row r="36" spans="1:17" ht="21.75" customHeight="1">
      <c r="A36" s="106">
        <v>221</v>
      </c>
      <c r="B36" s="106">
        <v>2</v>
      </c>
      <c r="C36" s="106">
        <v>1</v>
      </c>
      <c r="D36" s="106" t="s">
        <v>91</v>
      </c>
      <c r="E36" s="107">
        <v>1217815.56</v>
      </c>
      <c r="F36" s="107">
        <v>1217815.56</v>
      </c>
      <c r="G36" s="107">
        <v>1217815.56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6"/>
  <sheetViews>
    <sheetView showGridLines="0" workbookViewId="0" topLeftCell="A13">
      <selection activeCell="A1" sqref="A1"/>
    </sheetView>
  </sheetViews>
  <sheetFormatPr defaultColWidth="9.00390625" defaultRowHeight="13.5"/>
  <cols>
    <col min="1" max="1" width="5.625" style="78" customWidth="1"/>
    <col min="2" max="3" width="5.125" style="78" customWidth="1"/>
    <col min="4" max="4" width="18.125" style="78" customWidth="1"/>
    <col min="5" max="5" width="15.375" style="78" customWidth="1"/>
    <col min="6" max="16384" width="9.00390625" style="78" customWidth="1"/>
  </cols>
  <sheetData>
    <row r="1" ht="13.5" customHeight="1"/>
    <row r="2" spans="1:17" ht="46.5" customHeight="1">
      <c r="A2" s="79" t="s">
        <v>238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5.5" customHeight="1">
      <c r="A3" s="101" t="s">
        <v>78</v>
      </c>
      <c r="B3" s="101"/>
      <c r="C3" s="101"/>
      <c r="D3" s="101"/>
      <c r="Q3" s="78" t="s">
        <v>2</v>
      </c>
    </row>
    <row r="4" spans="1:17" ht="40.5" customHeight="1">
      <c r="A4" s="94" t="s">
        <v>79</v>
      </c>
      <c r="B4" s="102"/>
      <c r="C4" s="95"/>
      <c r="D4" s="93" t="s">
        <v>79</v>
      </c>
      <c r="E4" s="93" t="s">
        <v>62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3" t="s">
        <v>96</v>
      </c>
      <c r="O4" s="93" t="s">
        <v>130</v>
      </c>
      <c r="P4" s="93" t="s">
        <v>104</v>
      </c>
      <c r="Q4" s="93" t="s">
        <v>103</v>
      </c>
    </row>
    <row r="5" spans="1:17" ht="13.5" customHeight="1">
      <c r="A5" s="93" t="s">
        <v>80</v>
      </c>
      <c r="B5" s="93" t="s">
        <v>81</v>
      </c>
      <c r="C5" s="93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3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33.75" customHeight="1">
      <c r="A7" s="90"/>
      <c r="B7" s="90"/>
      <c r="C7" s="90"/>
      <c r="D7" s="104" t="s">
        <v>68</v>
      </c>
      <c r="E7" s="91">
        <v>26811952.71</v>
      </c>
      <c r="F7" s="91">
        <v>13530999.07</v>
      </c>
      <c r="G7" s="91">
        <v>610200</v>
      </c>
      <c r="H7" s="91">
        <v>100000</v>
      </c>
      <c r="I7" s="91">
        <v>0</v>
      </c>
      <c r="J7" s="91">
        <v>12518073.64</v>
      </c>
      <c r="K7" s="91">
        <v>0</v>
      </c>
      <c r="L7" s="91">
        <v>0</v>
      </c>
      <c r="M7" s="91">
        <v>0</v>
      </c>
      <c r="N7" s="91">
        <v>52680</v>
      </c>
      <c r="O7" s="91">
        <v>0</v>
      </c>
      <c r="P7" s="91">
        <v>0</v>
      </c>
      <c r="Q7" s="91">
        <v>0</v>
      </c>
    </row>
    <row r="8" spans="1:17" ht="33.75" customHeight="1">
      <c r="A8" s="90" t="s">
        <v>105</v>
      </c>
      <c r="B8" s="90"/>
      <c r="C8" s="90"/>
      <c r="D8" s="104"/>
      <c r="E8" s="91">
        <v>2460109.92</v>
      </c>
      <c r="F8" s="91">
        <v>1623754.08</v>
      </c>
      <c r="G8" s="91">
        <v>0</v>
      </c>
      <c r="H8" s="91">
        <v>0</v>
      </c>
      <c r="I8" s="91">
        <v>0</v>
      </c>
      <c r="J8" s="91">
        <v>836355.84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</row>
    <row r="9" spans="1:17" ht="33.75" customHeight="1">
      <c r="A9" s="90"/>
      <c r="B9" s="90" t="s">
        <v>106</v>
      </c>
      <c r="C9" s="90"/>
      <c r="D9" s="104"/>
      <c r="E9" s="91">
        <v>2460109.92</v>
      </c>
      <c r="F9" s="91">
        <v>1623754.08</v>
      </c>
      <c r="G9" s="91">
        <v>0</v>
      </c>
      <c r="H9" s="91">
        <v>0</v>
      </c>
      <c r="I9" s="91">
        <v>0</v>
      </c>
      <c r="J9" s="91">
        <v>836355.84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</row>
    <row r="10" spans="1:17" ht="33.75" customHeight="1">
      <c r="A10" s="90" t="s">
        <v>107</v>
      </c>
      <c r="B10" s="90" t="s">
        <v>108</v>
      </c>
      <c r="C10" s="90" t="s">
        <v>106</v>
      </c>
      <c r="D10" s="104" t="s">
        <v>84</v>
      </c>
      <c r="E10" s="91">
        <v>184604.16</v>
      </c>
      <c r="F10" s="91">
        <v>0</v>
      </c>
      <c r="G10" s="91">
        <v>0</v>
      </c>
      <c r="H10" s="91">
        <v>0</v>
      </c>
      <c r="I10" s="91">
        <v>0</v>
      </c>
      <c r="J10" s="91">
        <v>184604.16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</row>
    <row r="11" spans="1:17" ht="33.75" customHeight="1">
      <c r="A11" s="90" t="s">
        <v>107</v>
      </c>
      <c r="B11" s="90" t="s">
        <v>108</v>
      </c>
      <c r="C11" s="90" t="s">
        <v>106</v>
      </c>
      <c r="D11" s="104" t="s">
        <v>84</v>
      </c>
      <c r="E11" s="91">
        <v>99406.08</v>
      </c>
      <c r="F11" s="91">
        <v>0</v>
      </c>
      <c r="G11" s="91">
        <v>0</v>
      </c>
      <c r="H11" s="91">
        <v>0</v>
      </c>
      <c r="I11" s="91">
        <v>0</v>
      </c>
      <c r="J11" s="91">
        <v>99406.08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</row>
    <row r="12" spans="1:17" ht="33.75" customHeight="1">
      <c r="A12" s="90" t="s">
        <v>107</v>
      </c>
      <c r="B12" s="90" t="s">
        <v>108</v>
      </c>
      <c r="C12" s="90" t="s">
        <v>106</v>
      </c>
      <c r="D12" s="104" t="s">
        <v>84</v>
      </c>
      <c r="E12" s="91">
        <v>191197.44</v>
      </c>
      <c r="F12" s="91">
        <v>0</v>
      </c>
      <c r="G12" s="91">
        <v>0</v>
      </c>
      <c r="H12" s="91">
        <v>0</v>
      </c>
      <c r="I12" s="91">
        <v>0</v>
      </c>
      <c r="J12" s="91">
        <v>191197.44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</row>
    <row r="13" spans="1:17" ht="33.75" customHeight="1">
      <c r="A13" s="90" t="s">
        <v>107</v>
      </c>
      <c r="B13" s="90" t="s">
        <v>108</v>
      </c>
      <c r="C13" s="90" t="s">
        <v>106</v>
      </c>
      <c r="D13" s="104" t="s">
        <v>84</v>
      </c>
      <c r="E13" s="91">
        <v>254987.52</v>
      </c>
      <c r="F13" s="91">
        <v>0</v>
      </c>
      <c r="G13" s="91">
        <v>0</v>
      </c>
      <c r="H13" s="91">
        <v>0</v>
      </c>
      <c r="I13" s="91">
        <v>0</v>
      </c>
      <c r="J13" s="91">
        <v>254987.52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</row>
    <row r="14" spans="1:17" ht="33.75" customHeight="1">
      <c r="A14" s="90" t="s">
        <v>107</v>
      </c>
      <c r="B14" s="90" t="s">
        <v>108</v>
      </c>
      <c r="C14" s="90" t="s">
        <v>106</v>
      </c>
      <c r="D14" s="104" t="s">
        <v>84</v>
      </c>
      <c r="E14" s="91">
        <v>1623754.08</v>
      </c>
      <c r="F14" s="91">
        <v>1623754.08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1:17" ht="33.75" customHeight="1">
      <c r="A15" s="90" t="s">
        <v>107</v>
      </c>
      <c r="B15" s="90" t="s">
        <v>108</v>
      </c>
      <c r="C15" s="90" t="s">
        <v>106</v>
      </c>
      <c r="D15" s="104" t="s">
        <v>84</v>
      </c>
      <c r="E15" s="91">
        <v>106160.64</v>
      </c>
      <c r="F15" s="91">
        <v>0</v>
      </c>
      <c r="G15" s="91">
        <v>0</v>
      </c>
      <c r="H15" s="91">
        <v>0</v>
      </c>
      <c r="I15" s="91">
        <v>0</v>
      </c>
      <c r="J15" s="91">
        <v>106160.64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</row>
    <row r="16" spans="1:17" ht="33.75" customHeight="1">
      <c r="A16" s="90" t="s">
        <v>109</v>
      </c>
      <c r="B16" s="90"/>
      <c r="C16" s="90"/>
      <c r="D16" s="104"/>
      <c r="E16" s="91">
        <v>22599460.35</v>
      </c>
      <c r="F16" s="91">
        <v>10689429.43</v>
      </c>
      <c r="G16" s="91">
        <v>610200</v>
      </c>
      <c r="H16" s="91">
        <v>100000</v>
      </c>
      <c r="I16" s="91">
        <v>0</v>
      </c>
      <c r="J16" s="91">
        <v>11147150.92</v>
      </c>
      <c r="K16" s="91">
        <v>0</v>
      </c>
      <c r="L16" s="91">
        <v>0</v>
      </c>
      <c r="M16" s="91">
        <v>0</v>
      </c>
      <c r="N16" s="91">
        <v>52680</v>
      </c>
      <c r="O16" s="91">
        <v>0</v>
      </c>
      <c r="P16" s="91">
        <v>0</v>
      </c>
      <c r="Q16" s="91">
        <v>0</v>
      </c>
    </row>
    <row r="17" spans="1:17" ht="33.75" customHeight="1">
      <c r="A17" s="90"/>
      <c r="B17" s="90" t="s">
        <v>110</v>
      </c>
      <c r="C17" s="90"/>
      <c r="D17" s="104"/>
      <c r="E17" s="91">
        <v>22599460.35</v>
      </c>
      <c r="F17" s="91">
        <v>10689429.43</v>
      </c>
      <c r="G17" s="91">
        <v>610200</v>
      </c>
      <c r="H17" s="91">
        <v>100000</v>
      </c>
      <c r="I17" s="91">
        <v>0</v>
      </c>
      <c r="J17" s="91">
        <v>11147150.92</v>
      </c>
      <c r="K17" s="91">
        <v>0</v>
      </c>
      <c r="L17" s="91">
        <v>0</v>
      </c>
      <c r="M17" s="91">
        <v>0</v>
      </c>
      <c r="N17" s="91">
        <v>52680</v>
      </c>
      <c r="O17" s="91">
        <v>0</v>
      </c>
      <c r="P17" s="91">
        <v>0</v>
      </c>
      <c r="Q17" s="91">
        <v>0</v>
      </c>
    </row>
    <row r="18" spans="1:17" ht="33.75" customHeight="1">
      <c r="A18" s="90" t="s">
        <v>111</v>
      </c>
      <c r="B18" s="90" t="s">
        <v>112</v>
      </c>
      <c r="C18" s="90" t="s">
        <v>113</v>
      </c>
      <c r="D18" s="104" t="s">
        <v>85</v>
      </c>
      <c r="E18" s="91">
        <v>3848511.28</v>
      </c>
      <c r="F18" s="91">
        <v>0</v>
      </c>
      <c r="G18" s="91">
        <v>0</v>
      </c>
      <c r="H18" s="91">
        <v>0</v>
      </c>
      <c r="I18" s="91">
        <v>0</v>
      </c>
      <c r="J18" s="91">
        <v>3848511.28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1:17" ht="33.75" customHeight="1">
      <c r="A19" s="90" t="s">
        <v>111</v>
      </c>
      <c r="B19" s="90" t="s">
        <v>112</v>
      </c>
      <c r="C19" s="90" t="s">
        <v>113</v>
      </c>
      <c r="D19" s="104" t="s">
        <v>85</v>
      </c>
      <c r="E19" s="91">
        <v>10872309.43</v>
      </c>
      <c r="F19" s="91">
        <v>10689429.43</v>
      </c>
      <c r="G19" s="91">
        <v>130200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52680</v>
      </c>
      <c r="O19" s="91">
        <v>0</v>
      </c>
      <c r="P19" s="91">
        <v>0</v>
      </c>
      <c r="Q19" s="91">
        <v>0</v>
      </c>
    </row>
    <row r="20" spans="1:17" ht="33.75" customHeight="1">
      <c r="A20" s="90" t="s">
        <v>111</v>
      </c>
      <c r="B20" s="90" t="s">
        <v>112</v>
      </c>
      <c r="C20" s="90" t="s">
        <v>113</v>
      </c>
      <c r="D20" s="104" t="s">
        <v>85</v>
      </c>
      <c r="E20" s="91">
        <v>960471.72</v>
      </c>
      <c r="F20" s="91">
        <v>0</v>
      </c>
      <c r="G20" s="91">
        <v>0</v>
      </c>
      <c r="H20" s="91">
        <v>0</v>
      </c>
      <c r="I20" s="91">
        <v>0</v>
      </c>
      <c r="J20" s="91">
        <v>960471.72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1:17" ht="33.75" customHeight="1">
      <c r="A21" s="90" t="s">
        <v>111</v>
      </c>
      <c r="B21" s="90" t="s">
        <v>112</v>
      </c>
      <c r="C21" s="90" t="s">
        <v>114</v>
      </c>
      <c r="D21" s="104" t="s">
        <v>86</v>
      </c>
      <c r="E21" s="91">
        <v>2180789.48</v>
      </c>
      <c r="F21" s="91">
        <v>0</v>
      </c>
      <c r="G21" s="91">
        <v>0</v>
      </c>
      <c r="H21" s="91">
        <v>0</v>
      </c>
      <c r="I21" s="91">
        <v>0</v>
      </c>
      <c r="J21" s="91">
        <v>2180789.48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1:17" ht="33.75" customHeight="1">
      <c r="A22" s="90" t="s">
        <v>111</v>
      </c>
      <c r="B22" s="90" t="s">
        <v>112</v>
      </c>
      <c r="C22" s="90" t="s">
        <v>114</v>
      </c>
      <c r="D22" s="104" t="s">
        <v>86</v>
      </c>
      <c r="E22" s="91">
        <v>1004125.52</v>
      </c>
      <c r="F22" s="91">
        <v>0</v>
      </c>
      <c r="G22" s="91">
        <v>0</v>
      </c>
      <c r="H22" s="91">
        <v>0</v>
      </c>
      <c r="I22" s="91">
        <v>0</v>
      </c>
      <c r="J22" s="91">
        <v>1004125.52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1:17" ht="33.75" customHeight="1">
      <c r="A23" s="90" t="s">
        <v>111</v>
      </c>
      <c r="B23" s="90" t="s">
        <v>112</v>
      </c>
      <c r="C23" s="90" t="s">
        <v>114</v>
      </c>
      <c r="D23" s="104" t="s">
        <v>86</v>
      </c>
      <c r="E23" s="91">
        <v>828512.48</v>
      </c>
      <c r="F23" s="91">
        <v>0</v>
      </c>
      <c r="G23" s="91">
        <v>0</v>
      </c>
      <c r="H23" s="91">
        <v>0</v>
      </c>
      <c r="I23" s="91">
        <v>0</v>
      </c>
      <c r="J23" s="91">
        <v>828512.48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1:17" ht="33.75" customHeight="1">
      <c r="A24" s="90" t="s">
        <v>111</v>
      </c>
      <c r="B24" s="90" t="s">
        <v>112</v>
      </c>
      <c r="C24" s="90" t="s">
        <v>114</v>
      </c>
      <c r="D24" s="104" t="s">
        <v>86</v>
      </c>
      <c r="E24" s="91">
        <v>650000</v>
      </c>
      <c r="F24" s="91">
        <v>0</v>
      </c>
      <c r="G24" s="91">
        <v>0</v>
      </c>
      <c r="H24" s="91">
        <v>0</v>
      </c>
      <c r="I24" s="91">
        <v>0</v>
      </c>
      <c r="J24" s="91">
        <v>650000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</row>
    <row r="25" spans="1:17" ht="33.75" customHeight="1">
      <c r="A25" s="90" t="s">
        <v>111</v>
      </c>
      <c r="B25" s="90" t="s">
        <v>112</v>
      </c>
      <c r="C25" s="90" t="s">
        <v>115</v>
      </c>
      <c r="D25" s="104" t="s">
        <v>87</v>
      </c>
      <c r="E25" s="91">
        <v>100000</v>
      </c>
      <c r="F25" s="91">
        <v>0</v>
      </c>
      <c r="G25" s="91">
        <v>0</v>
      </c>
      <c r="H25" s="91">
        <v>0</v>
      </c>
      <c r="I25" s="91">
        <v>0</v>
      </c>
      <c r="J25" s="91">
        <v>100000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1:17" ht="33.75" customHeight="1">
      <c r="A26" s="90" t="s">
        <v>111</v>
      </c>
      <c r="B26" s="90" t="s">
        <v>112</v>
      </c>
      <c r="C26" s="90" t="s">
        <v>116</v>
      </c>
      <c r="D26" s="104" t="s">
        <v>88</v>
      </c>
      <c r="E26" s="91">
        <v>480000</v>
      </c>
      <c r="F26" s="91">
        <v>0</v>
      </c>
      <c r="G26" s="91">
        <v>380000</v>
      </c>
      <c r="H26" s="91">
        <v>100000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1:17" ht="33.75" customHeight="1">
      <c r="A27" s="90" t="s">
        <v>111</v>
      </c>
      <c r="B27" s="90" t="s">
        <v>112</v>
      </c>
      <c r="C27" s="90" t="s">
        <v>117</v>
      </c>
      <c r="D27" s="104" t="s">
        <v>89</v>
      </c>
      <c r="E27" s="91">
        <v>1574740.44</v>
      </c>
      <c r="F27" s="91">
        <v>0</v>
      </c>
      <c r="G27" s="91">
        <v>0</v>
      </c>
      <c r="H27" s="91">
        <v>0</v>
      </c>
      <c r="I27" s="91">
        <v>0</v>
      </c>
      <c r="J27" s="91">
        <v>1574740.44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1:17" ht="33.75" customHeight="1">
      <c r="A28" s="90" t="s">
        <v>111</v>
      </c>
      <c r="B28" s="90" t="s">
        <v>112</v>
      </c>
      <c r="C28" s="90" t="s">
        <v>118</v>
      </c>
      <c r="D28" s="104" t="s">
        <v>90</v>
      </c>
      <c r="E28" s="91">
        <v>100000</v>
      </c>
      <c r="F28" s="91">
        <v>0</v>
      </c>
      <c r="G28" s="91">
        <v>100000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1:17" ht="33.75" customHeight="1">
      <c r="A29" s="90" t="s">
        <v>119</v>
      </c>
      <c r="B29" s="90"/>
      <c r="C29" s="90"/>
      <c r="D29" s="104"/>
      <c r="E29" s="91">
        <v>1752382.44</v>
      </c>
      <c r="F29" s="91">
        <v>1217815.56</v>
      </c>
      <c r="G29" s="91">
        <v>0</v>
      </c>
      <c r="H29" s="91">
        <v>0</v>
      </c>
      <c r="I29" s="91">
        <v>0</v>
      </c>
      <c r="J29" s="91">
        <v>534566.88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1:17" ht="33.75" customHeight="1">
      <c r="A30" s="90"/>
      <c r="B30" s="90" t="s">
        <v>110</v>
      </c>
      <c r="C30" s="90"/>
      <c r="D30" s="104"/>
      <c r="E30" s="91">
        <v>1752382.44</v>
      </c>
      <c r="F30" s="91">
        <v>1217815.56</v>
      </c>
      <c r="G30" s="91">
        <v>0</v>
      </c>
      <c r="H30" s="91">
        <v>0</v>
      </c>
      <c r="I30" s="91">
        <v>0</v>
      </c>
      <c r="J30" s="91">
        <v>534566.88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1:17" ht="33.75" customHeight="1">
      <c r="A31" s="90" t="s">
        <v>120</v>
      </c>
      <c r="B31" s="90" t="s">
        <v>112</v>
      </c>
      <c r="C31" s="90" t="s">
        <v>113</v>
      </c>
      <c r="D31" s="104" t="s">
        <v>91</v>
      </c>
      <c r="E31" s="91">
        <v>143398.08</v>
      </c>
      <c r="F31" s="91">
        <v>0</v>
      </c>
      <c r="G31" s="91">
        <v>0</v>
      </c>
      <c r="H31" s="91">
        <v>0</v>
      </c>
      <c r="I31" s="91">
        <v>0</v>
      </c>
      <c r="J31" s="91">
        <v>143398.08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1:17" ht="33.75" customHeight="1">
      <c r="A32" s="90" t="s">
        <v>120</v>
      </c>
      <c r="B32" s="90" t="s">
        <v>112</v>
      </c>
      <c r="C32" s="90" t="s">
        <v>113</v>
      </c>
      <c r="D32" s="104" t="s">
        <v>91</v>
      </c>
      <c r="E32" s="91">
        <v>92253.12</v>
      </c>
      <c r="F32" s="91">
        <v>0</v>
      </c>
      <c r="G32" s="91">
        <v>0</v>
      </c>
      <c r="H32" s="91">
        <v>0</v>
      </c>
      <c r="I32" s="91">
        <v>0</v>
      </c>
      <c r="J32" s="91">
        <v>92253.12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</row>
    <row r="33" spans="1:17" ht="33.75" customHeight="1">
      <c r="A33" s="90" t="s">
        <v>120</v>
      </c>
      <c r="B33" s="90" t="s">
        <v>112</v>
      </c>
      <c r="C33" s="90" t="s">
        <v>113</v>
      </c>
      <c r="D33" s="104" t="s">
        <v>91</v>
      </c>
      <c r="E33" s="91">
        <v>54554.56</v>
      </c>
      <c r="F33" s="91">
        <v>0</v>
      </c>
      <c r="G33" s="91">
        <v>0</v>
      </c>
      <c r="H33" s="91">
        <v>0</v>
      </c>
      <c r="I33" s="91">
        <v>0</v>
      </c>
      <c r="J33" s="91">
        <v>54554.56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1:17" ht="33.75" customHeight="1">
      <c r="A34" s="90" t="s">
        <v>120</v>
      </c>
      <c r="B34" s="90" t="s">
        <v>112</v>
      </c>
      <c r="C34" s="90" t="s">
        <v>113</v>
      </c>
      <c r="D34" s="104" t="s">
        <v>91</v>
      </c>
      <c r="E34" s="91">
        <v>53120.48</v>
      </c>
      <c r="F34" s="91">
        <v>0</v>
      </c>
      <c r="G34" s="91">
        <v>0</v>
      </c>
      <c r="H34" s="91">
        <v>0</v>
      </c>
      <c r="I34" s="91">
        <v>0</v>
      </c>
      <c r="J34" s="91">
        <v>53120.48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1:17" ht="33.75" customHeight="1">
      <c r="A35" s="90" t="s">
        <v>120</v>
      </c>
      <c r="B35" s="90" t="s">
        <v>112</v>
      </c>
      <c r="C35" s="90" t="s">
        <v>113</v>
      </c>
      <c r="D35" s="104" t="s">
        <v>91</v>
      </c>
      <c r="E35" s="91">
        <v>1217815.56</v>
      </c>
      <c r="F35" s="91">
        <v>1217815.56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1:17" ht="33.75" customHeight="1">
      <c r="A36" s="90" t="s">
        <v>120</v>
      </c>
      <c r="B36" s="90" t="s">
        <v>112</v>
      </c>
      <c r="C36" s="90" t="s">
        <v>113</v>
      </c>
      <c r="D36" s="104" t="s">
        <v>91</v>
      </c>
      <c r="E36" s="91">
        <v>191240.64</v>
      </c>
      <c r="F36" s="91">
        <v>0</v>
      </c>
      <c r="G36" s="91">
        <v>0</v>
      </c>
      <c r="H36" s="91">
        <v>0</v>
      </c>
      <c r="I36" s="91">
        <v>0</v>
      </c>
      <c r="J36" s="91">
        <v>191240.64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2"/>
  <sheetViews>
    <sheetView showGridLines="0" workbookViewId="0" topLeftCell="A1">
      <selection activeCell="F24" sqref="F24"/>
    </sheetView>
  </sheetViews>
  <sheetFormatPr defaultColWidth="9.00390625" defaultRowHeight="13.5"/>
  <cols>
    <col min="1" max="1" width="24.75390625" style="78" customWidth="1"/>
    <col min="2" max="2" width="14.625" style="78" customWidth="1"/>
    <col min="3" max="3" width="19.50390625" style="78" customWidth="1"/>
    <col min="4" max="4" width="24.375" style="78" customWidth="1"/>
    <col min="5" max="6" width="14.75390625" style="78" customWidth="1"/>
    <col min="7" max="7" width="15.00390625" style="78" customWidth="1"/>
    <col min="8" max="8" width="11.50390625" style="78" customWidth="1"/>
    <col min="9" max="9" width="11.375" style="78" customWidth="1"/>
    <col min="10" max="16384" width="9.00390625" style="78" customWidth="1"/>
  </cols>
  <sheetData>
    <row r="1" ht="13.5" customHeight="1"/>
    <row r="2" spans="1:9" ht="23.25" customHeight="1">
      <c r="A2" s="62" t="s">
        <v>239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78" t="s">
        <v>78</v>
      </c>
      <c r="I3" s="100" t="s">
        <v>2</v>
      </c>
    </row>
    <row r="4" spans="1:9" ht="21" customHeight="1">
      <c r="A4" s="92" t="s">
        <v>240</v>
      </c>
      <c r="B4" s="93" t="s">
        <v>62</v>
      </c>
      <c r="C4" s="94" t="s">
        <v>63</v>
      </c>
      <c r="D4" s="95"/>
      <c r="E4" s="93" t="s">
        <v>15</v>
      </c>
      <c r="F4" s="93" t="s">
        <v>21</v>
      </c>
      <c r="G4" s="93" t="s">
        <v>18</v>
      </c>
      <c r="H4" s="93" t="s">
        <v>23</v>
      </c>
      <c r="I4" s="93" t="s">
        <v>28</v>
      </c>
    </row>
    <row r="5" spans="1:9" ht="13.5" customHeight="1">
      <c r="A5" s="96"/>
      <c r="B5" s="97"/>
      <c r="C5" s="97" t="s">
        <v>66</v>
      </c>
      <c r="D5" s="97" t="s">
        <v>67</v>
      </c>
      <c r="E5" s="97"/>
      <c r="F5" s="97"/>
      <c r="G5" s="97"/>
      <c r="H5" s="97"/>
      <c r="I5" s="97"/>
    </row>
    <row r="6" spans="1:9" ht="33.75" customHeight="1">
      <c r="A6" s="98"/>
      <c r="B6" s="99">
        <v>2018000</v>
      </c>
      <c r="C6" s="99">
        <v>1560000</v>
      </c>
      <c r="D6" s="99">
        <v>450000</v>
      </c>
      <c r="E6" s="99">
        <v>0</v>
      </c>
      <c r="F6" s="99">
        <v>8000</v>
      </c>
      <c r="G6" s="99">
        <v>0</v>
      </c>
      <c r="H6" s="99">
        <v>0</v>
      </c>
      <c r="I6" s="99">
        <v>0</v>
      </c>
    </row>
    <row r="7" spans="1:9" ht="33.75" customHeight="1">
      <c r="A7" s="98" t="s">
        <v>241</v>
      </c>
      <c r="B7" s="99">
        <v>100000</v>
      </c>
      <c r="C7" s="99">
        <v>100000</v>
      </c>
      <c r="D7" s="99">
        <v>0</v>
      </c>
      <c r="E7" s="99">
        <v>0</v>
      </c>
      <c r="F7" s="99"/>
      <c r="G7" s="99">
        <v>0</v>
      </c>
      <c r="H7" s="99">
        <v>0</v>
      </c>
      <c r="I7" s="99">
        <v>0</v>
      </c>
    </row>
    <row r="8" spans="1:9" ht="33.75" customHeight="1">
      <c r="A8" s="98" t="s">
        <v>242</v>
      </c>
      <c r="B8" s="99">
        <v>650000</v>
      </c>
      <c r="C8" s="99">
        <v>650000</v>
      </c>
      <c r="D8" s="99">
        <v>0</v>
      </c>
      <c r="E8" s="99">
        <v>0</v>
      </c>
      <c r="F8" s="99"/>
      <c r="G8" s="99">
        <v>0</v>
      </c>
      <c r="H8" s="99">
        <v>0</v>
      </c>
      <c r="I8" s="99">
        <v>0</v>
      </c>
    </row>
    <row r="9" spans="1:9" ht="33.75" customHeight="1">
      <c r="A9" s="98" t="s">
        <v>243</v>
      </c>
      <c r="B9" s="99">
        <v>100000</v>
      </c>
      <c r="C9" s="99">
        <v>100000</v>
      </c>
      <c r="D9" s="99">
        <v>0</v>
      </c>
      <c r="E9" s="99">
        <v>0</v>
      </c>
      <c r="F9" s="99"/>
      <c r="G9" s="99">
        <v>0</v>
      </c>
      <c r="H9" s="99">
        <v>0</v>
      </c>
      <c r="I9" s="99">
        <v>0</v>
      </c>
    </row>
    <row r="10" spans="1:9" ht="33.75" customHeight="1">
      <c r="A10" s="98" t="s">
        <v>244</v>
      </c>
      <c r="B10" s="99">
        <v>190000</v>
      </c>
      <c r="C10" s="99">
        <v>190000</v>
      </c>
      <c r="D10" s="99">
        <v>0</v>
      </c>
      <c r="E10" s="99">
        <v>0</v>
      </c>
      <c r="F10" s="99"/>
      <c r="G10" s="99">
        <v>0</v>
      </c>
      <c r="H10" s="99">
        <v>0</v>
      </c>
      <c r="I10" s="99">
        <v>0</v>
      </c>
    </row>
    <row r="11" spans="1:9" ht="33.75" customHeight="1">
      <c r="A11" s="98" t="s">
        <v>245</v>
      </c>
      <c r="B11" s="99">
        <v>40000</v>
      </c>
      <c r="C11" s="99">
        <v>40000</v>
      </c>
      <c r="D11" s="99">
        <v>0</v>
      </c>
      <c r="E11" s="99">
        <v>0</v>
      </c>
      <c r="F11" s="99"/>
      <c r="G11" s="99">
        <v>0</v>
      </c>
      <c r="H11" s="99">
        <v>0</v>
      </c>
      <c r="I11" s="99">
        <v>0</v>
      </c>
    </row>
    <row r="12" spans="1:9" ht="33.75" customHeight="1">
      <c r="A12" s="98" t="s">
        <v>246</v>
      </c>
      <c r="B12" s="99">
        <v>938000</v>
      </c>
      <c r="C12" s="99">
        <v>480000</v>
      </c>
      <c r="D12" s="99">
        <v>450000</v>
      </c>
      <c r="E12" s="99">
        <v>0</v>
      </c>
      <c r="F12" s="99">
        <v>8000</v>
      </c>
      <c r="G12" s="99">
        <v>0</v>
      </c>
      <c r="H12" s="99">
        <v>0</v>
      </c>
      <c r="I12" s="99">
        <v>0</v>
      </c>
    </row>
  </sheetData>
  <sheetProtection formatCells="0" formatColumns="0" formatRows="0"/>
  <mergeCells count="8">
    <mergeCell ref="A2:I2"/>
    <mergeCell ref="C4:D4"/>
    <mergeCell ref="A4:A5"/>
    <mergeCell ref="B4:B5"/>
    <mergeCell ref="E4:E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:G1"/>
    </sheetView>
  </sheetViews>
  <sheetFormatPr defaultColWidth="9.00390625" defaultRowHeight="13.5"/>
  <cols>
    <col min="1" max="2" width="9.00390625" style="78" customWidth="1"/>
    <col min="3" max="3" width="16.625" style="78" customWidth="1"/>
    <col min="4" max="4" width="12.00390625" style="78" customWidth="1"/>
    <col min="5" max="5" width="14.375" style="78" customWidth="1"/>
    <col min="6" max="6" width="18.125" style="78" customWidth="1"/>
    <col min="7" max="7" width="18.875" style="78" customWidth="1"/>
    <col min="8" max="16384" width="9.00390625" style="78" customWidth="1"/>
  </cols>
  <sheetData>
    <row r="1" spans="1:7" ht="35.25" customHeight="1">
      <c r="A1" s="79" t="s">
        <v>247</v>
      </c>
      <c r="B1" s="79"/>
      <c r="C1" s="79"/>
      <c r="D1" s="79"/>
      <c r="E1" s="79"/>
      <c r="F1" s="79"/>
      <c r="G1" s="79"/>
    </row>
    <row r="2" spans="1:7" ht="24" customHeight="1">
      <c r="A2" s="80" t="s">
        <v>78</v>
      </c>
      <c r="B2" s="81"/>
      <c r="C2" s="81"/>
      <c r="G2" s="82" t="s">
        <v>2</v>
      </c>
    </row>
    <row r="3" spans="1:7" ht="26.25" customHeight="1">
      <c r="A3" s="83" t="s">
        <v>65</v>
      </c>
      <c r="B3" s="84" t="s">
        <v>248</v>
      </c>
      <c r="C3" s="85"/>
      <c r="D3" s="85"/>
      <c r="E3" s="85"/>
      <c r="F3" s="85"/>
      <c r="G3" s="86"/>
    </row>
    <row r="4" spans="1:7" ht="16.5" customHeight="1">
      <c r="A4" s="87"/>
      <c r="B4" s="83" t="s">
        <v>249</v>
      </c>
      <c r="C4" s="83" t="s">
        <v>178</v>
      </c>
      <c r="D4" s="83" t="s">
        <v>250</v>
      </c>
      <c r="E4" s="84" t="s">
        <v>251</v>
      </c>
      <c r="F4" s="86"/>
      <c r="G4" s="83" t="s">
        <v>252</v>
      </c>
    </row>
    <row r="5" spans="1:7" ht="34.5" customHeight="1">
      <c r="A5" s="88"/>
      <c r="B5" s="88"/>
      <c r="C5" s="88"/>
      <c r="D5" s="88"/>
      <c r="E5" s="89" t="s">
        <v>253</v>
      </c>
      <c r="F5" s="89" t="s">
        <v>182</v>
      </c>
      <c r="G5" s="88"/>
    </row>
    <row r="6" spans="1:7" ht="57" customHeight="1">
      <c r="A6" s="90" t="s">
        <v>68</v>
      </c>
      <c r="B6" s="91">
        <v>1237300</v>
      </c>
      <c r="C6" s="91">
        <v>715000</v>
      </c>
      <c r="D6" s="91">
        <v>522300</v>
      </c>
      <c r="E6" s="91">
        <v>0</v>
      </c>
      <c r="F6" s="91">
        <v>522300</v>
      </c>
      <c r="G6" s="91">
        <v>0</v>
      </c>
    </row>
    <row r="7" spans="1:7" ht="57" customHeight="1">
      <c r="A7" s="90"/>
      <c r="B7" s="91">
        <v>1237300</v>
      </c>
      <c r="C7" s="91">
        <v>715000</v>
      </c>
      <c r="D7" s="91">
        <v>522300</v>
      </c>
      <c r="E7" s="91">
        <v>0</v>
      </c>
      <c r="F7" s="91">
        <v>522300</v>
      </c>
      <c r="G7" s="91">
        <v>0</v>
      </c>
    </row>
    <row r="8" spans="1:7" ht="57" customHeight="1">
      <c r="A8" s="90" t="s">
        <v>254</v>
      </c>
      <c r="B8" s="91">
        <v>108000</v>
      </c>
      <c r="C8" s="91">
        <v>68000</v>
      </c>
      <c r="D8" s="91">
        <v>40000</v>
      </c>
      <c r="E8" s="91">
        <v>0</v>
      </c>
      <c r="F8" s="91">
        <v>40000</v>
      </c>
      <c r="G8" s="91">
        <v>0</v>
      </c>
    </row>
    <row r="9" spans="1:7" ht="57" customHeight="1">
      <c r="A9" s="90" t="s">
        <v>255</v>
      </c>
      <c r="B9" s="91">
        <v>88000</v>
      </c>
      <c r="C9" s="91">
        <v>49000</v>
      </c>
      <c r="D9" s="91">
        <v>39000</v>
      </c>
      <c r="E9" s="91">
        <v>0</v>
      </c>
      <c r="F9" s="91">
        <v>39000</v>
      </c>
      <c r="G9" s="91">
        <v>0</v>
      </c>
    </row>
    <row r="10" spans="1:7" ht="57" customHeight="1">
      <c r="A10" s="90" t="s">
        <v>256</v>
      </c>
      <c r="B10" s="91">
        <v>600000</v>
      </c>
      <c r="C10" s="91">
        <v>380000</v>
      </c>
      <c r="D10" s="91">
        <v>220000</v>
      </c>
      <c r="E10" s="91">
        <v>0</v>
      </c>
      <c r="F10" s="91">
        <v>220000</v>
      </c>
      <c r="G10" s="91">
        <v>0</v>
      </c>
    </row>
    <row r="11" spans="1:7" ht="57" customHeight="1">
      <c r="A11" s="90" t="s">
        <v>257</v>
      </c>
      <c r="B11" s="91">
        <v>61000</v>
      </c>
      <c r="C11" s="91">
        <v>30000</v>
      </c>
      <c r="D11" s="91">
        <v>31000</v>
      </c>
      <c r="E11" s="91">
        <v>0</v>
      </c>
      <c r="F11" s="91">
        <v>31000</v>
      </c>
      <c r="G11" s="91">
        <v>0</v>
      </c>
    </row>
    <row r="12" spans="1:7" ht="57" customHeight="1">
      <c r="A12" s="90" t="s">
        <v>258</v>
      </c>
      <c r="B12" s="91">
        <v>117000</v>
      </c>
      <c r="C12" s="91">
        <v>55000</v>
      </c>
      <c r="D12" s="91">
        <v>62000</v>
      </c>
      <c r="E12" s="91">
        <v>0</v>
      </c>
      <c r="F12" s="91">
        <v>62000</v>
      </c>
      <c r="G12" s="91">
        <v>0</v>
      </c>
    </row>
    <row r="13" spans="1:7" ht="57" customHeight="1">
      <c r="A13" s="90" t="s">
        <v>259</v>
      </c>
      <c r="B13" s="91">
        <v>158300</v>
      </c>
      <c r="C13" s="91">
        <v>78000</v>
      </c>
      <c r="D13" s="91">
        <v>80300</v>
      </c>
      <c r="E13" s="91">
        <v>0</v>
      </c>
      <c r="F13" s="91">
        <v>80300</v>
      </c>
      <c r="G13" s="91">
        <v>0</v>
      </c>
    </row>
    <row r="14" spans="1:7" ht="57" customHeight="1">
      <c r="A14" s="90" t="s">
        <v>260</v>
      </c>
      <c r="B14" s="91">
        <v>105000</v>
      </c>
      <c r="C14" s="91">
        <v>55000</v>
      </c>
      <c r="D14" s="91">
        <v>50000</v>
      </c>
      <c r="E14" s="91">
        <v>0</v>
      </c>
      <c r="F14" s="91">
        <v>50000</v>
      </c>
      <c r="G14" s="91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1" right="0.71" top="0.75" bottom="0.75" header="0.31" footer="0.31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 topLeftCell="A1">
      <selection activeCell="L14" sqref="L14"/>
    </sheetView>
  </sheetViews>
  <sheetFormatPr defaultColWidth="9.00390625" defaultRowHeight="13.5"/>
  <cols>
    <col min="1" max="19" width="9.00390625" style="61" customWidth="1"/>
    <col min="20" max="20" width="16.25390625" style="61" customWidth="1"/>
    <col min="21" max="21" width="9.00390625" style="61" customWidth="1"/>
    <col min="22" max="22" width="11.50390625" style="61" customWidth="1"/>
    <col min="23" max="16384" width="9.00390625" style="61" customWidth="1"/>
  </cols>
  <sheetData>
    <row r="1" spans="1:22" ht="52.5" customHeight="1">
      <c r="A1" s="62" t="s">
        <v>261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4.75" customHeight="1">
      <c r="A2" s="63" t="s">
        <v>78</v>
      </c>
      <c r="B2" s="64"/>
      <c r="C2" s="64"/>
      <c r="D2" s="64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5"/>
      <c r="V2" s="77" t="s">
        <v>262</v>
      </c>
    </row>
    <row r="3" spans="1:22" ht="40.5" customHeight="1">
      <c r="A3" s="67" t="s">
        <v>263</v>
      </c>
      <c r="B3" s="67" t="s">
        <v>65</v>
      </c>
      <c r="C3" s="67" t="s">
        <v>264</v>
      </c>
      <c r="D3" s="67" t="s">
        <v>265</v>
      </c>
      <c r="E3" s="67" t="s">
        <v>266</v>
      </c>
      <c r="F3" s="67" t="s">
        <v>267</v>
      </c>
      <c r="G3" s="67" t="s">
        <v>268</v>
      </c>
      <c r="H3" s="68" t="s">
        <v>269</v>
      </c>
      <c r="I3" s="75"/>
      <c r="J3" s="75"/>
      <c r="K3" s="75"/>
      <c r="L3" s="76"/>
      <c r="M3" s="68" t="s">
        <v>270</v>
      </c>
      <c r="N3" s="75"/>
      <c r="O3" s="75"/>
      <c r="P3" s="75"/>
      <c r="Q3" s="75"/>
      <c r="R3" s="75"/>
      <c r="S3" s="76"/>
      <c r="T3" s="70" t="s">
        <v>271</v>
      </c>
      <c r="U3" s="67" t="s">
        <v>272</v>
      </c>
      <c r="V3" s="67" t="s">
        <v>273</v>
      </c>
    </row>
    <row r="4" spans="1:22" ht="40.5" customHeight="1">
      <c r="A4" s="69"/>
      <c r="B4" s="69"/>
      <c r="C4" s="69"/>
      <c r="D4" s="69"/>
      <c r="E4" s="69"/>
      <c r="F4" s="69"/>
      <c r="G4" s="69"/>
      <c r="H4" s="70" t="s">
        <v>274</v>
      </c>
      <c r="I4" s="70" t="s">
        <v>275</v>
      </c>
      <c r="J4" s="70" t="s">
        <v>18</v>
      </c>
      <c r="K4" s="70" t="s">
        <v>276</v>
      </c>
      <c r="L4" s="70" t="s">
        <v>277</v>
      </c>
      <c r="M4" s="70" t="s">
        <v>278</v>
      </c>
      <c r="N4" s="70" t="s">
        <v>7</v>
      </c>
      <c r="O4" s="70" t="s">
        <v>19</v>
      </c>
      <c r="P4" s="70" t="s">
        <v>279</v>
      </c>
      <c r="Q4" s="70" t="s">
        <v>280</v>
      </c>
      <c r="R4" s="70" t="s">
        <v>178</v>
      </c>
      <c r="S4" s="70" t="s">
        <v>187</v>
      </c>
      <c r="T4" s="70"/>
      <c r="U4" s="69"/>
      <c r="V4" s="69"/>
    </row>
    <row r="5" spans="1:22" ht="13.5" customHeight="1">
      <c r="A5" s="70" t="s">
        <v>281</v>
      </c>
      <c r="B5" s="70" t="s">
        <v>281</v>
      </c>
      <c r="C5" s="70" t="s">
        <v>281</v>
      </c>
      <c r="D5" s="70" t="s">
        <v>281</v>
      </c>
      <c r="E5" s="70">
        <v>1</v>
      </c>
      <c r="F5" s="70">
        <v>2</v>
      </c>
      <c r="G5" s="70">
        <v>3</v>
      </c>
      <c r="H5" s="70">
        <v>4</v>
      </c>
      <c r="I5" s="70">
        <v>5</v>
      </c>
      <c r="J5" s="70">
        <v>6</v>
      </c>
      <c r="K5" s="70">
        <v>7</v>
      </c>
      <c r="L5" s="70">
        <v>8</v>
      </c>
      <c r="M5" s="70">
        <v>9</v>
      </c>
      <c r="N5" s="70">
        <v>10</v>
      </c>
      <c r="O5" s="70">
        <v>11</v>
      </c>
      <c r="P5" s="70">
        <v>12</v>
      </c>
      <c r="Q5" s="70">
        <v>13</v>
      </c>
      <c r="R5" s="70">
        <v>14</v>
      </c>
      <c r="S5" s="70">
        <v>15</v>
      </c>
      <c r="T5" s="70">
        <v>16</v>
      </c>
      <c r="U5" s="70">
        <v>17</v>
      </c>
      <c r="V5" s="70">
        <v>18</v>
      </c>
    </row>
    <row r="6" spans="1:22" s="60" customFormat="1" ht="24.75" customHeight="1">
      <c r="A6" s="71" t="s">
        <v>72</v>
      </c>
      <c r="B6" s="71" t="s">
        <v>254</v>
      </c>
      <c r="C6" s="71" t="s">
        <v>282</v>
      </c>
      <c r="D6" s="71" t="s">
        <v>283</v>
      </c>
      <c r="E6" s="72">
        <v>25</v>
      </c>
      <c r="F6" s="72">
        <v>25</v>
      </c>
      <c r="G6" s="71" t="s">
        <v>284</v>
      </c>
      <c r="H6" s="73">
        <v>603.47</v>
      </c>
      <c r="I6" s="73">
        <v>603.47</v>
      </c>
      <c r="J6" s="73">
        <v>0</v>
      </c>
      <c r="K6" s="73">
        <v>0</v>
      </c>
      <c r="L6" s="73">
        <v>0</v>
      </c>
      <c r="M6" s="73">
        <v>603.47</v>
      </c>
      <c r="N6" s="73">
        <v>528.47</v>
      </c>
      <c r="O6" s="73">
        <v>75</v>
      </c>
      <c r="P6" s="73">
        <v>10.8</v>
      </c>
      <c r="Q6" s="73">
        <v>4</v>
      </c>
      <c r="R6" s="73">
        <v>6.8</v>
      </c>
      <c r="S6" s="73">
        <v>0</v>
      </c>
      <c r="T6" s="71" t="s">
        <v>285</v>
      </c>
      <c r="U6" s="71"/>
      <c r="V6" s="71"/>
    </row>
    <row r="7" spans="1:22" ht="24.75" customHeight="1">
      <c r="A7" s="71" t="s">
        <v>75</v>
      </c>
      <c r="B7" s="71" t="s">
        <v>255</v>
      </c>
      <c r="C7" s="71" t="s">
        <v>286</v>
      </c>
      <c r="D7" s="71" t="s">
        <v>287</v>
      </c>
      <c r="E7" s="72">
        <v>44</v>
      </c>
      <c r="F7" s="72">
        <v>44</v>
      </c>
      <c r="G7" s="71" t="s">
        <v>288</v>
      </c>
      <c r="H7" s="73">
        <v>156.99</v>
      </c>
      <c r="I7" s="73">
        <v>116.34</v>
      </c>
      <c r="J7" s="73">
        <v>0</v>
      </c>
      <c r="K7" s="73">
        <v>0</v>
      </c>
      <c r="L7" s="73">
        <v>40.65</v>
      </c>
      <c r="M7" s="73">
        <v>156.99</v>
      </c>
      <c r="N7" s="73">
        <v>156.99</v>
      </c>
      <c r="O7" s="73">
        <v>0</v>
      </c>
      <c r="P7" s="73">
        <v>8.8</v>
      </c>
      <c r="Q7" s="73">
        <v>3.9</v>
      </c>
      <c r="R7" s="73">
        <v>4.9</v>
      </c>
      <c r="S7" s="73">
        <v>0</v>
      </c>
      <c r="T7" s="71" t="s">
        <v>289</v>
      </c>
      <c r="U7" s="71"/>
      <c r="V7" s="71"/>
    </row>
    <row r="8" spans="1:22" ht="24.75" customHeight="1">
      <c r="A8" s="71" t="s">
        <v>71</v>
      </c>
      <c r="B8" s="71" t="s">
        <v>257</v>
      </c>
      <c r="C8" s="71" t="s">
        <v>290</v>
      </c>
      <c r="D8" s="71"/>
      <c r="E8" s="72">
        <v>10</v>
      </c>
      <c r="F8" s="72">
        <v>10</v>
      </c>
      <c r="G8" s="71" t="s">
        <v>291</v>
      </c>
      <c r="H8" s="74">
        <f>I8+J8+K8+L8</f>
        <v>147.543236</v>
      </c>
      <c r="I8" s="74">
        <v>111.443236</v>
      </c>
      <c r="J8" s="74">
        <v>0</v>
      </c>
      <c r="K8" s="74"/>
      <c r="L8" s="74">
        <v>36.1</v>
      </c>
      <c r="M8" s="74">
        <v>145.24</v>
      </c>
      <c r="N8" s="74">
        <v>147.543236</v>
      </c>
      <c r="O8" s="74">
        <v>0</v>
      </c>
      <c r="P8" s="74">
        <v>6.1</v>
      </c>
      <c r="Q8" s="74">
        <v>3.1</v>
      </c>
      <c r="R8" s="74">
        <v>3</v>
      </c>
      <c r="S8" s="74">
        <v>0</v>
      </c>
      <c r="T8" s="71" t="s">
        <v>285</v>
      </c>
      <c r="U8" s="71"/>
      <c r="V8" s="71"/>
    </row>
    <row r="9" spans="1:22" ht="24.75" customHeight="1">
      <c r="A9" s="71" t="s">
        <v>74</v>
      </c>
      <c r="B9" s="71" t="s">
        <v>258</v>
      </c>
      <c r="C9" s="71" t="s">
        <v>292</v>
      </c>
      <c r="D9" s="71" t="s">
        <v>293</v>
      </c>
      <c r="E9" s="72">
        <v>22</v>
      </c>
      <c r="F9" s="72">
        <v>22</v>
      </c>
      <c r="G9" s="71" t="s">
        <v>294</v>
      </c>
      <c r="H9" s="73">
        <v>224.85</v>
      </c>
      <c r="I9" s="73">
        <v>82.85</v>
      </c>
      <c r="J9" s="73">
        <v>0</v>
      </c>
      <c r="K9" s="73"/>
      <c r="L9" s="73">
        <v>142</v>
      </c>
      <c r="M9" s="73">
        <v>224.85</v>
      </c>
      <c r="N9" s="73">
        <v>205.45</v>
      </c>
      <c r="O9" s="73">
        <v>19.4</v>
      </c>
      <c r="P9" s="73">
        <v>11.7</v>
      </c>
      <c r="Q9" s="73">
        <v>6.2</v>
      </c>
      <c r="R9" s="73">
        <v>5.5</v>
      </c>
      <c r="S9" s="73">
        <v>0</v>
      </c>
      <c r="T9" s="71" t="s">
        <v>285</v>
      </c>
      <c r="U9" s="71"/>
      <c r="V9" s="71"/>
    </row>
    <row r="10" spans="1:22" ht="24.75" customHeight="1">
      <c r="A10" s="71" t="s">
        <v>69</v>
      </c>
      <c r="B10" s="71" t="s">
        <v>256</v>
      </c>
      <c r="C10" s="71" t="s">
        <v>295</v>
      </c>
      <c r="D10" s="71" t="s">
        <v>296</v>
      </c>
      <c r="E10" s="72">
        <v>170</v>
      </c>
      <c r="F10" s="72">
        <v>161</v>
      </c>
      <c r="G10" s="71" t="s">
        <v>297</v>
      </c>
      <c r="H10" s="74">
        <v>1711.387907</v>
      </c>
      <c r="I10" s="74">
        <v>1429.387907</v>
      </c>
      <c r="J10" s="74">
        <v>0</v>
      </c>
      <c r="K10" s="74">
        <v>150</v>
      </c>
      <c r="L10" s="74">
        <v>132</v>
      </c>
      <c r="M10" s="74">
        <v>1711.387907</v>
      </c>
      <c r="N10" s="74">
        <v>1607.587907</v>
      </c>
      <c r="O10" s="74">
        <v>103.8</v>
      </c>
      <c r="P10" s="74">
        <v>60</v>
      </c>
      <c r="Q10" s="74">
        <v>22</v>
      </c>
      <c r="R10" s="74">
        <v>38</v>
      </c>
      <c r="S10" s="74">
        <v>0</v>
      </c>
      <c r="T10" s="71" t="s">
        <v>298</v>
      </c>
      <c r="U10" s="71"/>
      <c r="V10" s="71"/>
    </row>
    <row r="11" spans="1:22" ht="24.75" customHeight="1">
      <c r="A11" s="71" t="s">
        <v>73</v>
      </c>
      <c r="B11" s="71" t="s">
        <v>259</v>
      </c>
      <c r="C11" s="71" t="s">
        <v>299</v>
      </c>
      <c r="D11" s="71" t="s">
        <v>300</v>
      </c>
      <c r="E11" s="72">
        <v>91</v>
      </c>
      <c r="F11" s="72">
        <v>91</v>
      </c>
      <c r="G11" s="71" t="s">
        <v>288</v>
      </c>
      <c r="H11" s="74">
        <v>323.38</v>
      </c>
      <c r="I11" s="74">
        <v>245.76</v>
      </c>
      <c r="J11" s="74">
        <v>0</v>
      </c>
      <c r="K11" s="74">
        <v>0</v>
      </c>
      <c r="L11" s="74">
        <v>77.62</v>
      </c>
      <c r="M11" s="74">
        <v>323.38</v>
      </c>
      <c r="N11" s="74">
        <v>322.48</v>
      </c>
      <c r="O11" s="74">
        <v>0.9</v>
      </c>
      <c r="P11" s="74">
        <v>15.83</v>
      </c>
      <c r="Q11" s="74">
        <v>8.03</v>
      </c>
      <c r="R11" s="74">
        <v>7.8</v>
      </c>
      <c r="S11" s="74">
        <v>0</v>
      </c>
      <c r="T11" s="71" t="s">
        <v>285</v>
      </c>
      <c r="U11" s="71"/>
      <c r="V11" s="71"/>
    </row>
    <row r="12" spans="1:22" ht="24.75" customHeight="1">
      <c r="A12" s="71" t="s">
        <v>76</v>
      </c>
      <c r="B12" s="71" t="s">
        <v>260</v>
      </c>
      <c r="C12" s="71" t="s">
        <v>295</v>
      </c>
      <c r="D12" s="71" t="s">
        <v>296</v>
      </c>
      <c r="E12" s="72">
        <v>20</v>
      </c>
      <c r="F12" s="72">
        <v>20</v>
      </c>
      <c r="G12" s="71" t="s">
        <v>301</v>
      </c>
      <c r="H12" s="73">
        <v>190.93</v>
      </c>
      <c r="I12" s="73">
        <v>190.93</v>
      </c>
      <c r="J12" s="73">
        <v>0</v>
      </c>
      <c r="K12" s="73">
        <v>0</v>
      </c>
      <c r="L12" s="73">
        <v>0</v>
      </c>
      <c r="M12" s="73">
        <v>190.93</v>
      </c>
      <c r="N12" s="73">
        <v>186.93</v>
      </c>
      <c r="O12" s="73">
        <v>4</v>
      </c>
      <c r="P12" s="73">
        <v>10.5</v>
      </c>
      <c r="Q12" s="73">
        <v>5</v>
      </c>
      <c r="R12" s="73">
        <v>5.5</v>
      </c>
      <c r="S12" s="73">
        <v>0</v>
      </c>
      <c r="T12" s="71" t="s">
        <v>302</v>
      </c>
      <c r="U12" s="71"/>
      <c r="V12" s="71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375" style="78" customWidth="1"/>
    <col min="2" max="2" width="5.75390625" style="78" customWidth="1"/>
    <col min="3" max="3" width="5.125" style="78" customWidth="1"/>
    <col min="4" max="4" width="19.00390625" style="78" customWidth="1"/>
    <col min="5" max="5" width="18.75390625" style="78" customWidth="1"/>
    <col min="6" max="6" width="11.50390625" style="78" customWidth="1"/>
    <col min="7" max="7" width="24.375" style="78" customWidth="1"/>
    <col min="8" max="8" width="11.50390625" style="78" customWidth="1"/>
    <col min="9" max="9" width="12.00390625" style="78" customWidth="1"/>
    <col min="10" max="10" width="11.50390625" style="78" customWidth="1"/>
    <col min="11" max="11" width="11.375" style="78" customWidth="1"/>
    <col min="12" max="16384" width="9.00390625" style="78" customWidth="1"/>
  </cols>
  <sheetData>
    <row r="1" ht="13.5" customHeight="1"/>
    <row r="2" spans="1:11" ht="32.2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3.5" customHeight="1">
      <c r="A3" s="80" t="s">
        <v>78</v>
      </c>
      <c r="B3" s="81"/>
      <c r="C3" s="81"/>
      <c r="D3" s="81"/>
      <c r="E3" s="81"/>
      <c r="K3" s="78" t="s">
        <v>2</v>
      </c>
    </row>
    <row r="4" spans="1:11" ht="21" customHeight="1">
      <c r="A4" s="94" t="s">
        <v>79</v>
      </c>
      <c r="B4" s="102"/>
      <c r="C4" s="102"/>
      <c r="D4" s="95"/>
      <c r="E4" s="93" t="s">
        <v>62</v>
      </c>
      <c r="F4" s="94" t="s">
        <v>63</v>
      </c>
      <c r="G4" s="95"/>
      <c r="H4" s="93" t="s">
        <v>15</v>
      </c>
      <c r="I4" s="93" t="s">
        <v>18</v>
      </c>
      <c r="J4" s="93" t="s">
        <v>23</v>
      </c>
      <c r="K4" s="93" t="s">
        <v>28</v>
      </c>
    </row>
    <row r="5" spans="1:11" ht="13.5" customHeight="1">
      <c r="A5" s="130" t="s">
        <v>80</v>
      </c>
      <c r="B5" s="130" t="s">
        <v>81</v>
      </c>
      <c r="C5" s="105" t="s">
        <v>82</v>
      </c>
      <c r="D5" s="105" t="s">
        <v>83</v>
      </c>
      <c r="E5" s="97"/>
      <c r="F5" s="97" t="s">
        <v>66</v>
      </c>
      <c r="G5" s="97" t="s">
        <v>67</v>
      </c>
      <c r="H5" s="97"/>
      <c r="I5" s="97"/>
      <c r="J5" s="97"/>
      <c r="K5" s="97"/>
    </row>
    <row r="6" spans="1:11" ht="24.75" customHeight="1">
      <c r="A6" s="115"/>
      <c r="B6" s="115"/>
      <c r="C6" s="115"/>
      <c r="D6" s="115" t="s">
        <v>68</v>
      </c>
      <c r="E6" s="116">
        <v>30351952.71</v>
      </c>
      <c r="F6" s="116">
        <v>26811952.71</v>
      </c>
      <c r="G6" s="116">
        <v>1500000</v>
      </c>
      <c r="H6" s="116">
        <v>0</v>
      </c>
      <c r="I6" s="116">
        <v>0</v>
      </c>
      <c r="J6" s="116">
        <v>2040000</v>
      </c>
      <c r="K6" s="116">
        <v>0</v>
      </c>
    </row>
    <row r="7" spans="1:11" ht="24.75" customHeight="1">
      <c r="A7" s="115">
        <v>208</v>
      </c>
      <c r="B7" s="115"/>
      <c r="C7" s="115"/>
      <c r="D7" s="115"/>
      <c r="E7" s="116">
        <v>2460109.92</v>
      </c>
      <c r="F7" s="116">
        <v>2460109.92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</row>
    <row r="8" spans="1:11" ht="24.75" customHeight="1">
      <c r="A8" s="115">
        <v>208</v>
      </c>
      <c r="B8" s="115">
        <v>5</v>
      </c>
      <c r="C8" s="115"/>
      <c r="D8" s="115"/>
      <c r="E8" s="116">
        <v>2460109.92</v>
      </c>
      <c r="F8" s="116">
        <v>2460109.92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</row>
    <row r="9" spans="1:11" ht="24.75" customHeight="1">
      <c r="A9" s="115">
        <v>208</v>
      </c>
      <c r="B9" s="115">
        <v>5</v>
      </c>
      <c r="C9" s="115">
        <v>5</v>
      </c>
      <c r="D9" s="115" t="s">
        <v>84</v>
      </c>
      <c r="E9" s="116">
        <v>184604.16</v>
      </c>
      <c r="F9" s="116">
        <v>184604.16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 ht="24.75" customHeight="1">
      <c r="A10" s="115">
        <v>208</v>
      </c>
      <c r="B10" s="115">
        <v>5</v>
      </c>
      <c r="C10" s="115">
        <v>5</v>
      </c>
      <c r="D10" s="115" t="s">
        <v>84</v>
      </c>
      <c r="E10" s="116">
        <v>99406.08</v>
      </c>
      <c r="F10" s="116">
        <v>99406.08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 ht="24.75" customHeight="1">
      <c r="A11" s="115">
        <v>208</v>
      </c>
      <c r="B11" s="115">
        <v>5</v>
      </c>
      <c r="C11" s="115">
        <v>5</v>
      </c>
      <c r="D11" s="115" t="s">
        <v>84</v>
      </c>
      <c r="E11" s="116">
        <v>191197.44</v>
      </c>
      <c r="F11" s="116">
        <v>191197.44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</row>
    <row r="12" spans="1:11" ht="24.75" customHeight="1">
      <c r="A12" s="115">
        <v>208</v>
      </c>
      <c r="B12" s="115">
        <v>5</v>
      </c>
      <c r="C12" s="115">
        <v>5</v>
      </c>
      <c r="D12" s="115" t="s">
        <v>84</v>
      </c>
      <c r="E12" s="116">
        <v>254987.52</v>
      </c>
      <c r="F12" s="116">
        <v>254987.52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</row>
    <row r="13" spans="1:11" ht="24.75" customHeight="1">
      <c r="A13" s="115">
        <v>208</v>
      </c>
      <c r="B13" s="115">
        <v>5</v>
      </c>
      <c r="C13" s="115">
        <v>5</v>
      </c>
      <c r="D13" s="115" t="s">
        <v>84</v>
      </c>
      <c r="E13" s="116">
        <v>1623754.08</v>
      </c>
      <c r="F13" s="116">
        <v>1623754.08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1:11" ht="24.75" customHeight="1">
      <c r="A14" s="115">
        <v>208</v>
      </c>
      <c r="B14" s="115">
        <v>5</v>
      </c>
      <c r="C14" s="115">
        <v>5</v>
      </c>
      <c r="D14" s="115" t="s">
        <v>84</v>
      </c>
      <c r="E14" s="116">
        <v>106160.64</v>
      </c>
      <c r="F14" s="116">
        <v>106160.64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 ht="24.75" customHeight="1">
      <c r="A15" s="115">
        <v>213</v>
      </c>
      <c r="B15" s="115"/>
      <c r="C15" s="115"/>
      <c r="D15" s="115"/>
      <c r="E15" s="116">
        <v>26139460.35</v>
      </c>
      <c r="F15" s="116">
        <v>22599460.35</v>
      </c>
      <c r="G15" s="116">
        <v>1500000</v>
      </c>
      <c r="H15" s="116">
        <v>0</v>
      </c>
      <c r="I15" s="116">
        <v>0</v>
      </c>
      <c r="J15" s="116">
        <v>2040000</v>
      </c>
      <c r="K15" s="116">
        <v>0</v>
      </c>
    </row>
    <row r="16" spans="1:11" ht="24.75" customHeight="1">
      <c r="A16" s="115">
        <v>213</v>
      </c>
      <c r="B16" s="115">
        <v>2</v>
      </c>
      <c r="C16" s="115"/>
      <c r="D16" s="115"/>
      <c r="E16" s="116">
        <v>26139460.35</v>
      </c>
      <c r="F16" s="116">
        <v>22599460.35</v>
      </c>
      <c r="G16" s="116">
        <v>1500000</v>
      </c>
      <c r="H16" s="116">
        <v>0</v>
      </c>
      <c r="I16" s="116">
        <v>0</v>
      </c>
      <c r="J16" s="116">
        <v>2040000</v>
      </c>
      <c r="K16" s="116">
        <v>0</v>
      </c>
    </row>
    <row r="17" spans="1:11" ht="24.75" customHeight="1">
      <c r="A17" s="115">
        <v>213</v>
      </c>
      <c r="B17" s="115">
        <v>2</v>
      </c>
      <c r="C17" s="115">
        <v>1</v>
      </c>
      <c r="D17" s="115" t="s">
        <v>85</v>
      </c>
      <c r="E17" s="116">
        <v>4838511.28</v>
      </c>
      <c r="F17" s="116">
        <v>3848511.28</v>
      </c>
      <c r="G17" s="116">
        <v>0</v>
      </c>
      <c r="H17" s="116">
        <v>0</v>
      </c>
      <c r="I17" s="116">
        <v>0</v>
      </c>
      <c r="J17" s="116">
        <v>990000</v>
      </c>
      <c r="K17" s="116">
        <v>0</v>
      </c>
    </row>
    <row r="18" spans="1:11" ht="24.75" customHeight="1">
      <c r="A18" s="115">
        <v>213</v>
      </c>
      <c r="B18" s="115">
        <v>2</v>
      </c>
      <c r="C18" s="115">
        <v>1</v>
      </c>
      <c r="D18" s="115" t="s">
        <v>85</v>
      </c>
      <c r="E18" s="116">
        <v>11922309.43</v>
      </c>
      <c r="F18" s="116">
        <v>10872309.43</v>
      </c>
      <c r="G18" s="116">
        <v>1050000</v>
      </c>
      <c r="H18" s="116">
        <v>0</v>
      </c>
      <c r="I18" s="116">
        <v>0</v>
      </c>
      <c r="J18" s="116">
        <v>0</v>
      </c>
      <c r="K18" s="116">
        <v>0</v>
      </c>
    </row>
    <row r="19" spans="1:11" ht="24.75" customHeight="1">
      <c r="A19" s="115">
        <v>213</v>
      </c>
      <c r="B19" s="115">
        <v>2</v>
      </c>
      <c r="C19" s="115">
        <v>1</v>
      </c>
      <c r="D19" s="115" t="s">
        <v>85</v>
      </c>
      <c r="E19" s="116">
        <v>1200471.72</v>
      </c>
      <c r="F19" s="116">
        <v>960471.72</v>
      </c>
      <c r="G19" s="116">
        <v>0</v>
      </c>
      <c r="H19" s="116">
        <v>0</v>
      </c>
      <c r="I19" s="116">
        <v>0</v>
      </c>
      <c r="J19" s="116">
        <v>240000</v>
      </c>
      <c r="K19" s="116">
        <v>0</v>
      </c>
    </row>
    <row r="20" spans="1:11" ht="24.75" customHeight="1">
      <c r="A20" s="115">
        <v>213</v>
      </c>
      <c r="B20" s="115">
        <v>2</v>
      </c>
      <c r="C20" s="115">
        <v>4</v>
      </c>
      <c r="D20" s="115" t="s">
        <v>86</v>
      </c>
      <c r="E20" s="116">
        <v>2710789.48</v>
      </c>
      <c r="F20" s="116">
        <v>2180789.48</v>
      </c>
      <c r="G20" s="116">
        <v>0</v>
      </c>
      <c r="H20" s="116">
        <v>0</v>
      </c>
      <c r="I20" s="116">
        <v>0</v>
      </c>
      <c r="J20" s="116">
        <v>530000</v>
      </c>
      <c r="K20" s="116">
        <v>0</v>
      </c>
    </row>
    <row r="21" spans="1:11" ht="24.75" customHeight="1">
      <c r="A21" s="115">
        <v>213</v>
      </c>
      <c r="B21" s="115">
        <v>2</v>
      </c>
      <c r="C21" s="115">
        <v>4</v>
      </c>
      <c r="D21" s="115" t="s">
        <v>86</v>
      </c>
      <c r="E21" s="116">
        <v>1284125.52</v>
      </c>
      <c r="F21" s="116">
        <v>1004125.52</v>
      </c>
      <c r="G21" s="116">
        <v>0</v>
      </c>
      <c r="H21" s="116">
        <v>0</v>
      </c>
      <c r="I21" s="116">
        <v>0</v>
      </c>
      <c r="J21" s="116">
        <v>280000</v>
      </c>
      <c r="K21" s="116">
        <v>0</v>
      </c>
    </row>
    <row r="22" spans="1:11" ht="24.75" customHeight="1">
      <c r="A22" s="115">
        <v>213</v>
      </c>
      <c r="B22" s="115">
        <v>2</v>
      </c>
      <c r="C22" s="115">
        <v>4</v>
      </c>
      <c r="D22" s="115" t="s">
        <v>86</v>
      </c>
      <c r="E22" s="116">
        <v>828512.48</v>
      </c>
      <c r="F22" s="116">
        <v>828512.48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1:11" ht="24.75" customHeight="1">
      <c r="A23" s="115">
        <v>213</v>
      </c>
      <c r="B23" s="115">
        <v>2</v>
      </c>
      <c r="C23" s="115">
        <v>4</v>
      </c>
      <c r="D23" s="115" t="s">
        <v>86</v>
      </c>
      <c r="E23" s="116">
        <v>650000</v>
      </c>
      <c r="F23" s="116">
        <v>650000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1:11" ht="24.75" customHeight="1">
      <c r="A24" s="115">
        <v>213</v>
      </c>
      <c r="B24" s="115">
        <v>2</v>
      </c>
      <c r="C24" s="115">
        <v>9</v>
      </c>
      <c r="D24" s="115" t="s">
        <v>87</v>
      </c>
      <c r="E24" s="116">
        <v>100000</v>
      </c>
      <c r="F24" s="116">
        <v>100000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ht="24.75" customHeight="1">
      <c r="A25" s="115">
        <v>213</v>
      </c>
      <c r="B25" s="115">
        <v>2</v>
      </c>
      <c r="C25" s="115">
        <v>11</v>
      </c>
      <c r="D25" s="115" t="s">
        <v>88</v>
      </c>
      <c r="E25" s="116">
        <v>930000</v>
      </c>
      <c r="F25" s="116">
        <v>480000</v>
      </c>
      <c r="G25" s="116">
        <v>450000</v>
      </c>
      <c r="H25" s="116">
        <v>0</v>
      </c>
      <c r="I25" s="116">
        <v>0</v>
      </c>
      <c r="J25" s="116">
        <v>0</v>
      </c>
      <c r="K25" s="116">
        <v>0</v>
      </c>
    </row>
    <row r="26" spans="1:11" ht="24.75" customHeight="1">
      <c r="A26" s="115">
        <v>213</v>
      </c>
      <c r="B26" s="115">
        <v>2</v>
      </c>
      <c r="C26" s="115">
        <v>12</v>
      </c>
      <c r="D26" s="115" t="s">
        <v>89</v>
      </c>
      <c r="E26" s="116">
        <v>1574740.44</v>
      </c>
      <c r="F26" s="116">
        <v>1574740.44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</row>
    <row r="27" spans="1:11" ht="24.75" customHeight="1">
      <c r="A27" s="115">
        <v>213</v>
      </c>
      <c r="B27" s="115">
        <v>2</v>
      </c>
      <c r="C27" s="115">
        <v>99</v>
      </c>
      <c r="D27" s="115" t="s">
        <v>90</v>
      </c>
      <c r="E27" s="116">
        <v>100000</v>
      </c>
      <c r="F27" s="116">
        <v>100000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1" ht="24.75" customHeight="1">
      <c r="A28" s="115">
        <v>221</v>
      </c>
      <c r="B28" s="115"/>
      <c r="C28" s="115"/>
      <c r="D28" s="115"/>
      <c r="E28" s="116">
        <v>1752382.44</v>
      </c>
      <c r="F28" s="116">
        <v>1752382.44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 ht="24.75" customHeight="1">
      <c r="A29" s="115">
        <v>221</v>
      </c>
      <c r="B29" s="115">
        <v>2</v>
      </c>
      <c r="C29" s="115"/>
      <c r="D29" s="115"/>
      <c r="E29" s="116">
        <v>1752382.44</v>
      </c>
      <c r="F29" s="116">
        <v>1752382.44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1:11" ht="24.75" customHeight="1">
      <c r="A30" s="115">
        <v>221</v>
      </c>
      <c r="B30" s="115">
        <v>2</v>
      </c>
      <c r="C30" s="115">
        <v>1</v>
      </c>
      <c r="D30" s="115" t="s">
        <v>91</v>
      </c>
      <c r="E30" s="116">
        <v>143398.08</v>
      </c>
      <c r="F30" s="116">
        <v>143398.08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ht="24.75" customHeight="1">
      <c r="A31" s="115">
        <v>221</v>
      </c>
      <c r="B31" s="115">
        <v>2</v>
      </c>
      <c r="C31" s="115">
        <v>1</v>
      </c>
      <c r="D31" s="115" t="s">
        <v>91</v>
      </c>
      <c r="E31" s="116">
        <v>92253.12</v>
      </c>
      <c r="F31" s="116">
        <v>92253.12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 ht="24.75" customHeight="1">
      <c r="A32" s="115">
        <v>221</v>
      </c>
      <c r="B32" s="115">
        <v>2</v>
      </c>
      <c r="C32" s="115">
        <v>1</v>
      </c>
      <c r="D32" s="115" t="s">
        <v>91</v>
      </c>
      <c r="E32" s="116">
        <v>54554.56</v>
      </c>
      <c r="F32" s="116">
        <v>54554.56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 ht="24.75" customHeight="1">
      <c r="A33" s="115">
        <v>221</v>
      </c>
      <c r="B33" s="115">
        <v>2</v>
      </c>
      <c r="C33" s="115">
        <v>1</v>
      </c>
      <c r="D33" s="115" t="s">
        <v>91</v>
      </c>
      <c r="E33" s="116">
        <v>53120.48</v>
      </c>
      <c r="F33" s="116">
        <v>53120.48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 ht="24.75" customHeight="1">
      <c r="A34" s="115">
        <v>221</v>
      </c>
      <c r="B34" s="115">
        <v>2</v>
      </c>
      <c r="C34" s="115">
        <v>1</v>
      </c>
      <c r="D34" s="115" t="s">
        <v>91</v>
      </c>
      <c r="E34" s="116">
        <v>1217815.56</v>
      </c>
      <c r="F34" s="116">
        <v>1217815.56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 ht="24.75" customHeight="1">
      <c r="A35" s="115">
        <v>221</v>
      </c>
      <c r="B35" s="115">
        <v>2</v>
      </c>
      <c r="C35" s="115">
        <v>1</v>
      </c>
      <c r="D35" s="115" t="s">
        <v>91</v>
      </c>
      <c r="E35" s="116">
        <v>191240.64</v>
      </c>
      <c r="F35" s="116">
        <v>191240.64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8"/>
  <sheetViews>
    <sheetView showGridLines="0" tabSelected="1" workbookViewId="0" topLeftCell="A1">
      <selection activeCell="T11" sqref="T11"/>
    </sheetView>
  </sheetViews>
  <sheetFormatPr defaultColWidth="9.00390625" defaultRowHeight="13.5"/>
  <cols>
    <col min="1" max="1" width="9.00390625" style="45" customWidth="1"/>
    <col min="2" max="2" width="13.50390625" style="45" customWidth="1"/>
    <col min="3" max="3" width="9.00390625" style="45" customWidth="1"/>
    <col min="4" max="4" width="13.375" style="45" customWidth="1"/>
    <col min="5" max="9" width="9.00390625" style="45" customWidth="1"/>
    <col min="10" max="10" width="15.125" style="45" customWidth="1"/>
    <col min="11" max="11" width="10.625" style="45" customWidth="1"/>
    <col min="12" max="12" width="10.50390625" style="45" customWidth="1"/>
    <col min="13" max="14" width="10.375" style="45" customWidth="1"/>
    <col min="15" max="15" width="10.625" style="45" customWidth="1"/>
    <col min="16" max="16" width="11.625" style="45" customWidth="1"/>
    <col min="17" max="17" width="11.125" style="45" customWidth="1"/>
    <col min="18" max="18" width="10.875" style="45" customWidth="1"/>
    <col min="19" max="21" width="9.00390625" style="45" customWidth="1"/>
    <col min="22" max="22" width="11.125" style="45" customWidth="1"/>
    <col min="23" max="31" width="9.00390625" style="45" customWidth="1"/>
    <col min="32" max="32" width="8.125" style="45" customWidth="1"/>
    <col min="33" max="33" width="8.50390625" style="45" customWidth="1"/>
    <col min="34" max="34" width="9.50390625" style="45" bestFit="1" customWidth="1"/>
    <col min="35" max="35" width="8.625" style="45" customWidth="1"/>
    <col min="36" max="36" width="10.375" style="45" customWidth="1"/>
    <col min="37" max="37" width="9.50390625" style="45" bestFit="1" customWidth="1"/>
    <col min="38" max="38" width="7.875" style="45" customWidth="1"/>
    <col min="39" max="39" width="10.50390625" style="45" customWidth="1"/>
    <col min="40" max="40" width="9.00390625" style="45" customWidth="1"/>
    <col min="41" max="41" width="8.25390625" style="45" customWidth="1"/>
    <col min="42" max="42" width="10.50390625" style="45" customWidth="1"/>
    <col min="43" max="43" width="9.00390625" style="45" customWidth="1"/>
    <col min="44" max="44" width="8.00390625" style="45" customWidth="1"/>
    <col min="45" max="45" width="10.875" style="45" customWidth="1"/>
    <col min="46" max="46" width="9.50390625" style="45" bestFit="1" customWidth="1"/>
    <col min="47" max="47" width="9.875" style="45" customWidth="1"/>
    <col min="48" max="16384" width="9.00390625" style="45" customWidth="1"/>
  </cols>
  <sheetData>
    <row r="1" ht="14.25" customHeight="1"/>
    <row r="2" spans="1:53" ht="42.75" customHeight="1">
      <c r="A2" s="46" t="s">
        <v>303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ht="14.25" customHeight="1"/>
    <row r="4" spans="1:53" ht="14.25" customHeight="1">
      <c r="A4" s="47" t="s">
        <v>263</v>
      </c>
      <c r="B4" s="47" t="s">
        <v>65</v>
      </c>
      <c r="C4" s="47" t="s">
        <v>304</v>
      </c>
      <c r="D4" s="47" t="s">
        <v>305</v>
      </c>
      <c r="E4" s="47" t="s">
        <v>306</v>
      </c>
      <c r="F4" s="47" t="s">
        <v>307</v>
      </c>
      <c r="G4" s="47" t="s">
        <v>308</v>
      </c>
      <c r="H4" s="47" t="s">
        <v>265</v>
      </c>
      <c r="I4" s="47" t="s">
        <v>309</v>
      </c>
      <c r="J4" s="47" t="s">
        <v>310</v>
      </c>
      <c r="K4" s="52" t="s">
        <v>311</v>
      </c>
      <c r="L4" s="53"/>
      <c r="M4" s="53"/>
      <c r="N4" s="53"/>
      <c r="O4" s="53"/>
      <c r="P4" s="53"/>
      <c r="Q4" s="53"/>
      <c r="R4" s="53"/>
      <c r="S4" s="53"/>
      <c r="T4" s="53"/>
      <c r="U4" s="58"/>
      <c r="V4" s="47" t="s">
        <v>312</v>
      </c>
      <c r="W4" s="54" t="s">
        <v>313</v>
      </c>
      <c r="X4" s="56"/>
      <c r="Y4" s="54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0" t="s">
        <v>272</v>
      </c>
      <c r="BA4" s="47" t="s">
        <v>273</v>
      </c>
    </row>
    <row r="5" spans="1:53" ht="14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54" t="s">
        <v>314</v>
      </c>
      <c r="L5" s="55"/>
      <c r="M5" s="55"/>
      <c r="N5" s="55"/>
      <c r="O5" s="55"/>
      <c r="P5" s="55"/>
      <c r="Q5" s="55"/>
      <c r="R5" s="56"/>
      <c r="S5" s="54" t="s">
        <v>315</v>
      </c>
      <c r="T5" s="55"/>
      <c r="U5" s="56"/>
      <c r="V5" s="48"/>
      <c r="W5" s="47" t="s">
        <v>316</v>
      </c>
      <c r="X5" s="47" t="s">
        <v>317</v>
      </c>
      <c r="Y5" s="54" t="s">
        <v>318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K5" s="54" t="s">
        <v>319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6"/>
      <c r="AZ5" s="50"/>
      <c r="BA5" s="48"/>
    </row>
    <row r="6" spans="1:53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54" t="s">
        <v>320</v>
      </c>
      <c r="L6" s="56"/>
      <c r="M6" s="54" t="s">
        <v>321</v>
      </c>
      <c r="N6" s="56"/>
      <c r="O6" s="54" t="s">
        <v>322</v>
      </c>
      <c r="P6" s="56"/>
      <c r="Q6" s="54" t="s">
        <v>323</v>
      </c>
      <c r="R6" s="56"/>
      <c r="S6" s="47" t="s">
        <v>324</v>
      </c>
      <c r="T6" s="47" t="s">
        <v>325</v>
      </c>
      <c r="U6" s="47" t="s">
        <v>326</v>
      </c>
      <c r="V6" s="48"/>
      <c r="W6" s="48"/>
      <c r="X6" s="48"/>
      <c r="Y6" s="54" t="s">
        <v>327</v>
      </c>
      <c r="Z6" s="55"/>
      <c r="AA6" s="56"/>
      <c r="AB6" s="54" t="s">
        <v>328</v>
      </c>
      <c r="AC6" s="55"/>
      <c r="AD6" s="56"/>
      <c r="AE6" s="54" t="s">
        <v>329</v>
      </c>
      <c r="AF6" s="55"/>
      <c r="AG6" s="56"/>
      <c r="AH6" s="54" t="s">
        <v>330</v>
      </c>
      <c r="AI6" s="55"/>
      <c r="AJ6" s="56"/>
      <c r="AK6" s="54" t="s">
        <v>331</v>
      </c>
      <c r="AL6" s="55"/>
      <c r="AM6" s="56"/>
      <c r="AN6" s="54" t="s">
        <v>332</v>
      </c>
      <c r="AO6" s="55"/>
      <c r="AP6" s="56"/>
      <c r="AQ6" s="54" t="s">
        <v>333</v>
      </c>
      <c r="AR6" s="55"/>
      <c r="AS6" s="56"/>
      <c r="AT6" s="54" t="s">
        <v>334</v>
      </c>
      <c r="AU6" s="55"/>
      <c r="AV6" s="56"/>
      <c r="AW6" s="54" t="s">
        <v>335</v>
      </c>
      <c r="AX6" s="55"/>
      <c r="AY6" s="56"/>
      <c r="AZ6" s="50"/>
      <c r="BA6" s="48"/>
    </row>
    <row r="7" spans="1:53" ht="14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7" t="s">
        <v>336</v>
      </c>
      <c r="L7" s="47" t="s">
        <v>337</v>
      </c>
      <c r="M7" s="47" t="s">
        <v>338</v>
      </c>
      <c r="N7" s="47" t="s">
        <v>339</v>
      </c>
      <c r="O7" s="47" t="s">
        <v>340</v>
      </c>
      <c r="P7" s="47" t="s">
        <v>341</v>
      </c>
      <c r="Q7" s="47" t="s">
        <v>342</v>
      </c>
      <c r="R7" s="47" t="s">
        <v>343</v>
      </c>
      <c r="S7" s="48"/>
      <c r="T7" s="48"/>
      <c r="U7" s="48"/>
      <c r="V7" s="48"/>
      <c r="W7" s="48"/>
      <c r="X7" s="48"/>
      <c r="Y7" s="47" t="s">
        <v>344</v>
      </c>
      <c r="Z7" s="47" t="s">
        <v>345</v>
      </c>
      <c r="AA7" s="47" t="s">
        <v>346</v>
      </c>
      <c r="AB7" s="47" t="s">
        <v>347</v>
      </c>
      <c r="AC7" s="47" t="s">
        <v>348</v>
      </c>
      <c r="AD7" s="47" t="s">
        <v>349</v>
      </c>
      <c r="AE7" s="47" t="s">
        <v>350</v>
      </c>
      <c r="AF7" s="47" t="s">
        <v>351</v>
      </c>
      <c r="AG7" s="47" t="s">
        <v>352</v>
      </c>
      <c r="AH7" s="47" t="s">
        <v>353</v>
      </c>
      <c r="AI7" s="47" t="s">
        <v>354</v>
      </c>
      <c r="AJ7" s="47" t="s">
        <v>355</v>
      </c>
      <c r="AK7" s="47" t="s">
        <v>356</v>
      </c>
      <c r="AL7" s="47" t="s">
        <v>357</v>
      </c>
      <c r="AM7" s="47" t="s">
        <v>358</v>
      </c>
      <c r="AN7" s="47" t="s">
        <v>359</v>
      </c>
      <c r="AO7" s="47" t="s">
        <v>360</v>
      </c>
      <c r="AP7" s="47" t="s">
        <v>361</v>
      </c>
      <c r="AQ7" s="47" t="s">
        <v>362</v>
      </c>
      <c r="AR7" s="47" t="s">
        <v>363</v>
      </c>
      <c r="AS7" s="47" t="s">
        <v>364</v>
      </c>
      <c r="AT7" s="47" t="s">
        <v>365</v>
      </c>
      <c r="AU7" s="47" t="s">
        <v>366</v>
      </c>
      <c r="AV7" s="47" t="s">
        <v>367</v>
      </c>
      <c r="AW7" s="47" t="s">
        <v>368</v>
      </c>
      <c r="AX7" s="47" t="s">
        <v>369</v>
      </c>
      <c r="AY7" s="47" t="s">
        <v>370</v>
      </c>
      <c r="AZ7" s="50"/>
      <c r="BA7" s="48"/>
    </row>
    <row r="8" spans="1:53" ht="29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50"/>
      <c r="BA8" s="48"/>
    </row>
    <row r="9" spans="1:53" ht="14.25" customHeight="1">
      <c r="A9" s="50" t="s">
        <v>281</v>
      </c>
      <c r="B9" s="50" t="s">
        <v>281</v>
      </c>
      <c r="C9" s="50" t="s">
        <v>281</v>
      </c>
      <c r="D9" s="50" t="s">
        <v>281</v>
      </c>
      <c r="E9" s="50" t="s">
        <v>281</v>
      </c>
      <c r="F9" s="50" t="s">
        <v>281</v>
      </c>
      <c r="G9" s="50" t="s">
        <v>281</v>
      </c>
      <c r="H9" s="50" t="s">
        <v>281</v>
      </c>
      <c r="I9" s="50" t="s">
        <v>281</v>
      </c>
      <c r="J9" s="50" t="s">
        <v>281</v>
      </c>
      <c r="K9" s="50">
        <v>1</v>
      </c>
      <c r="L9" s="50">
        <v>2</v>
      </c>
      <c r="M9" s="50">
        <v>3</v>
      </c>
      <c r="N9" s="50">
        <v>4</v>
      </c>
      <c r="O9" s="50">
        <v>5</v>
      </c>
      <c r="P9" s="50">
        <v>6</v>
      </c>
      <c r="Q9" s="50">
        <v>7</v>
      </c>
      <c r="R9" s="50">
        <v>8</v>
      </c>
      <c r="S9" s="50">
        <v>9</v>
      </c>
      <c r="T9" s="50">
        <v>10</v>
      </c>
      <c r="U9" s="50">
        <v>11</v>
      </c>
      <c r="V9" s="50">
        <v>12</v>
      </c>
      <c r="W9" s="50">
        <v>13</v>
      </c>
      <c r="X9" s="50">
        <v>14</v>
      </c>
      <c r="Y9" s="50">
        <v>15</v>
      </c>
      <c r="Z9" s="50">
        <v>16</v>
      </c>
      <c r="AA9" s="50">
        <v>17</v>
      </c>
      <c r="AB9" s="50">
        <v>18</v>
      </c>
      <c r="AC9" s="50">
        <v>19</v>
      </c>
      <c r="AD9" s="50">
        <v>20</v>
      </c>
      <c r="AE9" s="50">
        <v>21</v>
      </c>
      <c r="AF9" s="50">
        <v>22</v>
      </c>
      <c r="AG9" s="50">
        <v>23</v>
      </c>
      <c r="AH9" s="50">
        <v>24</v>
      </c>
      <c r="AI9" s="50">
        <v>25</v>
      </c>
      <c r="AJ9" s="50">
        <v>26</v>
      </c>
      <c r="AK9" s="50">
        <v>27</v>
      </c>
      <c r="AL9" s="50">
        <v>28</v>
      </c>
      <c r="AM9" s="50">
        <v>29</v>
      </c>
      <c r="AN9" s="50">
        <v>30</v>
      </c>
      <c r="AO9" s="50">
        <v>31</v>
      </c>
      <c r="AP9" s="50">
        <v>32</v>
      </c>
      <c r="AQ9" s="50">
        <v>33</v>
      </c>
      <c r="AR9" s="50">
        <v>34</v>
      </c>
      <c r="AS9" s="50">
        <v>35</v>
      </c>
      <c r="AT9" s="50">
        <v>36</v>
      </c>
      <c r="AU9" s="50">
        <v>37</v>
      </c>
      <c r="AV9" s="50">
        <v>38</v>
      </c>
      <c r="AW9" s="50">
        <v>39</v>
      </c>
      <c r="AX9" s="50">
        <v>40</v>
      </c>
      <c r="AY9" s="50">
        <v>41</v>
      </c>
      <c r="AZ9" s="50"/>
      <c r="BA9" s="49"/>
    </row>
    <row r="10" spans="1:53" s="44" customFormat="1" ht="26.25" customHeight="1">
      <c r="A10" s="51"/>
      <c r="B10" s="51" t="s">
        <v>68</v>
      </c>
      <c r="C10" s="51"/>
      <c r="D10" s="51"/>
      <c r="E10" s="51"/>
      <c r="F10" s="51"/>
      <c r="G10" s="51"/>
      <c r="H10" s="51"/>
      <c r="I10" s="51"/>
      <c r="J10" s="51"/>
      <c r="K10" s="57">
        <v>200</v>
      </c>
      <c r="L10" s="57">
        <v>127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0.8</v>
      </c>
      <c r="S10" s="57">
        <v>200</v>
      </c>
      <c r="T10" s="57">
        <v>158.8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</row>
    <row r="11" spans="1:53" ht="26.25" customHeight="1">
      <c r="A11" s="51" t="s">
        <v>69</v>
      </c>
      <c r="B11" s="51" t="s">
        <v>256</v>
      </c>
      <c r="C11" s="51" t="s">
        <v>371</v>
      </c>
      <c r="D11" s="51" t="s">
        <v>372</v>
      </c>
      <c r="E11" s="51" t="s">
        <v>373</v>
      </c>
      <c r="F11" s="51" t="s">
        <v>374</v>
      </c>
      <c r="G11" s="51" t="s">
        <v>375</v>
      </c>
      <c r="H11" s="51" t="s">
        <v>376</v>
      </c>
      <c r="I11" s="51"/>
      <c r="J11" s="51" t="s">
        <v>377</v>
      </c>
      <c r="K11" s="57">
        <v>145</v>
      </c>
      <c r="L11" s="57">
        <v>93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0.8</v>
      </c>
      <c r="S11" s="57">
        <v>145</v>
      </c>
      <c r="T11" s="57">
        <v>93.8</v>
      </c>
      <c r="U11" s="51"/>
      <c r="V11" s="51"/>
      <c r="W11" s="51" t="s">
        <v>378</v>
      </c>
      <c r="X11" s="51" t="s">
        <v>379</v>
      </c>
      <c r="Y11" s="51" t="s">
        <v>380</v>
      </c>
      <c r="Z11" s="51" t="s">
        <v>381</v>
      </c>
      <c r="AA11" s="51"/>
      <c r="AB11" s="51" t="s">
        <v>382</v>
      </c>
      <c r="AC11" s="51" t="s">
        <v>383</v>
      </c>
      <c r="AD11" s="51"/>
      <c r="AE11" s="51" t="s">
        <v>382</v>
      </c>
      <c r="AF11" s="51"/>
      <c r="AG11" s="51"/>
      <c r="AH11" s="51"/>
      <c r="AI11" s="51"/>
      <c r="AJ11" s="51"/>
      <c r="AK11" s="51" t="s">
        <v>384</v>
      </c>
      <c r="AL11" s="51"/>
      <c r="AM11" s="51"/>
      <c r="AN11" s="51" t="s">
        <v>385</v>
      </c>
      <c r="AO11" s="51" t="s">
        <v>386</v>
      </c>
      <c r="AP11" s="51"/>
      <c r="AQ11" s="51" t="s">
        <v>387</v>
      </c>
      <c r="AR11" s="51"/>
      <c r="AS11" s="51"/>
      <c r="AT11" s="51" t="s">
        <v>388</v>
      </c>
      <c r="AU11" s="51"/>
      <c r="AV11" s="51"/>
      <c r="AW11" s="51" t="s">
        <v>389</v>
      </c>
      <c r="AX11" s="51" t="s">
        <v>390</v>
      </c>
      <c r="AY11" s="51"/>
      <c r="AZ11" s="51"/>
      <c r="BA11" s="51"/>
    </row>
    <row r="12" spans="1:53" ht="26.25" customHeight="1">
      <c r="A12" s="51" t="s">
        <v>72</v>
      </c>
      <c r="B12" s="51" t="s">
        <v>254</v>
      </c>
      <c r="C12" s="51" t="s">
        <v>371</v>
      </c>
      <c r="D12" s="51"/>
      <c r="E12" s="51" t="s">
        <v>373</v>
      </c>
      <c r="F12" s="51" t="s">
        <v>374</v>
      </c>
      <c r="G12" s="51"/>
      <c r="H12" s="51"/>
      <c r="I12" s="51" t="s">
        <v>391</v>
      </c>
      <c r="J12" s="51" t="s">
        <v>392</v>
      </c>
      <c r="K12" s="57">
        <v>80</v>
      </c>
      <c r="L12" s="57">
        <v>65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80</v>
      </c>
      <c r="T12" s="57">
        <v>65</v>
      </c>
      <c r="U12" s="51" t="s">
        <v>392</v>
      </c>
      <c r="V12" s="51" t="s">
        <v>393</v>
      </c>
      <c r="W12" s="51" t="s">
        <v>393</v>
      </c>
      <c r="X12" s="51" t="s">
        <v>393</v>
      </c>
      <c r="Y12" s="51" t="s">
        <v>393</v>
      </c>
      <c r="Z12" s="51" t="s">
        <v>394</v>
      </c>
      <c r="AA12" s="51"/>
      <c r="AB12" s="51" t="s">
        <v>395</v>
      </c>
      <c r="AC12" s="51" t="s">
        <v>396</v>
      </c>
      <c r="AD12" s="51"/>
      <c r="AE12" s="51" t="s">
        <v>397</v>
      </c>
      <c r="AF12" s="51" t="s">
        <v>397</v>
      </c>
      <c r="AG12" s="51"/>
      <c r="AH12" s="51"/>
      <c r="AI12" s="51"/>
      <c r="AJ12" s="51"/>
      <c r="AK12" s="51" t="s">
        <v>398</v>
      </c>
      <c r="AL12" s="51" t="s">
        <v>398</v>
      </c>
      <c r="AM12" s="51"/>
      <c r="AN12" s="51" t="s">
        <v>398</v>
      </c>
      <c r="AO12" s="51" t="s">
        <v>398</v>
      </c>
      <c r="AP12" s="51"/>
      <c r="AQ12" s="51" t="s">
        <v>399</v>
      </c>
      <c r="AR12" s="51" t="s">
        <v>399</v>
      </c>
      <c r="AS12" s="51"/>
      <c r="AT12" s="51"/>
      <c r="AU12" s="51"/>
      <c r="AV12" s="51"/>
      <c r="AW12" s="51" t="s">
        <v>399</v>
      </c>
      <c r="AX12" s="51" t="s">
        <v>400</v>
      </c>
      <c r="AY12" s="51"/>
      <c r="AZ12" s="51"/>
      <c r="BA12" s="51"/>
    </row>
    <row r="17" spans="54:55" ht="14.25">
      <c r="BB17" s="45">
        <v>0</v>
      </c>
      <c r="BC17" s="45">
        <v>0</v>
      </c>
    </row>
    <row r="18" ht="14.25">
      <c r="AL18" s="5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4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28" customWidth="1"/>
    <col min="2" max="2" width="18.625" style="28" customWidth="1"/>
    <col min="3" max="3" width="7.75390625" style="28" customWidth="1"/>
    <col min="4" max="4" width="9.00390625" style="28" customWidth="1"/>
    <col min="5" max="5" width="7.75390625" style="28" customWidth="1"/>
    <col min="6" max="6" width="5.00390625" style="28" customWidth="1"/>
    <col min="7" max="7" width="5.375" style="28" customWidth="1"/>
    <col min="8" max="8" width="10.125" style="28" customWidth="1"/>
    <col min="9" max="9" width="11.00390625" style="28" customWidth="1"/>
    <col min="10" max="10" width="10.875" style="28" customWidth="1"/>
    <col min="11" max="11" width="9.00390625" style="28" customWidth="1"/>
    <col min="12" max="12" width="8.375" style="28" customWidth="1"/>
    <col min="13" max="13" width="6.50390625" style="28" customWidth="1"/>
    <col min="14" max="15" width="9.625" style="28" customWidth="1"/>
    <col min="16" max="16384" width="9.00390625" style="28" customWidth="1"/>
  </cols>
  <sheetData>
    <row r="1" spans="12:15" ht="13.5" customHeight="1">
      <c r="L1" s="38"/>
      <c r="M1" s="38"/>
      <c r="N1" s="38"/>
      <c r="O1" s="38" t="s">
        <v>401</v>
      </c>
    </row>
    <row r="2" spans="1:15" ht="22.5" customHeight="1">
      <c r="A2" s="29" t="s">
        <v>402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3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9"/>
      <c r="M3" s="39"/>
      <c r="N3" s="39"/>
      <c r="O3" s="39" t="s">
        <v>2</v>
      </c>
    </row>
    <row r="4" spans="1:15" ht="14.25" customHeight="1">
      <c r="A4" s="32" t="s">
        <v>263</v>
      </c>
      <c r="B4" s="32" t="s">
        <v>65</v>
      </c>
      <c r="C4" s="32" t="s">
        <v>403</v>
      </c>
      <c r="D4" s="32" t="s">
        <v>404</v>
      </c>
      <c r="E4" s="32" t="s">
        <v>405</v>
      </c>
      <c r="F4" s="32" t="s">
        <v>406</v>
      </c>
      <c r="G4" s="32" t="s">
        <v>407</v>
      </c>
      <c r="H4" s="32" t="s">
        <v>62</v>
      </c>
      <c r="I4" s="40" t="s">
        <v>66</v>
      </c>
      <c r="J4" s="41" t="s">
        <v>408</v>
      </c>
      <c r="K4" s="41" t="s">
        <v>409</v>
      </c>
      <c r="L4" s="41" t="s">
        <v>410</v>
      </c>
      <c r="M4" s="41" t="s">
        <v>23</v>
      </c>
      <c r="N4" s="41" t="s">
        <v>28</v>
      </c>
      <c r="O4" s="41" t="s">
        <v>411</v>
      </c>
    </row>
    <row r="5" spans="1:15" ht="62.25" customHeight="1">
      <c r="A5" s="32"/>
      <c r="B5" s="32"/>
      <c r="C5" s="32"/>
      <c r="D5" s="32"/>
      <c r="E5" s="32"/>
      <c r="F5" s="32"/>
      <c r="G5" s="32"/>
      <c r="H5" s="32"/>
      <c r="I5" s="42"/>
      <c r="J5" s="43"/>
      <c r="K5" s="43"/>
      <c r="L5" s="43"/>
      <c r="M5" s="43"/>
      <c r="N5" s="43"/>
      <c r="O5" s="43"/>
    </row>
    <row r="6" spans="1:15" s="27" customFormat="1" ht="22.5" customHeight="1">
      <c r="A6" s="33"/>
      <c r="B6" s="33" t="s">
        <v>68</v>
      </c>
      <c r="C6" s="33"/>
      <c r="D6" s="33"/>
      <c r="E6" s="34"/>
      <c r="F6" s="35">
        <v>30521</v>
      </c>
      <c r="G6" s="36"/>
      <c r="H6" s="37">
        <v>582779</v>
      </c>
      <c r="I6" s="37">
        <v>582779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</row>
    <row r="7" spans="1:15" ht="22.5" customHeight="1">
      <c r="A7" s="33"/>
      <c r="B7" s="33" t="s">
        <v>260</v>
      </c>
      <c r="C7" s="33"/>
      <c r="D7" s="33"/>
      <c r="E7" s="34"/>
      <c r="F7" s="35">
        <v>59</v>
      </c>
      <c r="G7" s="36"/>
      <c r="H7" s="37">
        <v>40000</v>
      </c>
      <c r="I7" s="37">
        <v>40000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</row>
    <row r="8" spans="1:15" ht="22.5" customHeight="1">
      <c r="A8" s="33" t="s">
        <v>76</v>
      </c>
      <c r="B8" s="33" t="s">
        <v>412</v>
      </c>
      <c r="C8" s="33" t="s">
        <v>413</v>
      </c>
      <c r="D8" s="33" t="s">
        <v>245</v>
      </c>
      <c r="E8" s="34" t="s">
        <v>414</v>
      </c>
      <c r="F8" s="35">
        <v>4</v>
      </c>
      <c r="G8" s="36" t="s">
        <v>415</v>
      </c>
      <c r="H8" s="37">
        <v>20000</v>
      </c>
      <c r="I8" s="37">
        <v>20000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</row>
    <row r="9" spans="1:15" ht="22.5" customHeight="1">
      <c r="A9" s="33" t="s">
        <v>76</v>
      </c>
      <c r="B9" s="33" t="s">
        <v>412</v>
      </c>
      <c r="C9" s="33" t="s">
        <v>413</v>
      </c>
      <c r="D9" s="33" t="s">
        <v>245</v>
      </c>
      <c r="E9" s="34" t="s">
        <v>416</v>
      </c>
      <c r="F9" s="35">
        <v>5</v>
      </c>
      <c r="G9" s="36" t="s">
        <v>415</v>
      </c>
      <c r="H9" s="37">
        <v>10000</v>
      </c>
      <c r="I9" s="37">
        <v>10000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5" ht="22.5" customHeight="1">
      <c r="A10" s="33" t="s">
        <v>76</v>
      </c>
      <c r="B10" s="33" t="s">
        <v>412</v>
      </c>
      <c r="C10" s="33" t="s">
        <v>417</v>
      </c>
      <c r="D10" s="33" t="s">
        <v>245</v>
      </c>
      <c r="E10" s="34" t="s">
        <v>418</v>
      </c>
      <c r="F10" s="35">
        <v>50</v>
      </c>
      <c r="G10" s="36" t="s">
        <v>415</v>
      </c>
      <c r="H10" s="37">
        <v>10000</v>
      </c>
      <c r="I10" s="37">
        <v>10000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</row>
    <row r="11" spans="1:15" ht="22.5" customHeight="1">
      <c r="A11" s="33"/>
      <c r="B11" s="33" t="s">
        <v>256</v>
      </c>
      <c r="C11" s="33"/>
      <c r="D11" s="33"/>
      <c r="E11" s="34"/>
      <c r="F11" s="35">
        <v>30462</v>
      </c>
      <c r="G11" s="36"/>
      <c r="H11" s="37">
        <v>477779</v>
      </c>
      <c r="I11" s="37">
        <v>477779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</row>
    <row r="12" spans="1:15" ht="22.5" customHeight="1">
      <c r="A12" s="33" t="s">
        <v>69</v>
      </c>
      <c r="B12" s="33" t="s">
        <v>419</v>
      </c>
      <c r="C12" s="33" t="s">
        <v>417</v>
      </c>
      <c r="D12" s="33" t="s">
        <v>246</v>
      </c>
      <c r="E12" s="34" t="s">
        <v>420</v>
      </c>
      <c r="F12" s="35">
        <v>3</v>
      </c>
      <c r="G12" s="36" t="s">
        <v>421</v>
      </c>
      <c r="H12" s="37">
        <v>9000</v>
      </c>
      <c r="I12" s="37">
        <v>9000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</row>
    <row r="13" spans="1:15" ht="22.5" customHeight="1">
      <c r="A13" s="33" t="s">
        <v>69</v>
      </c>
      <c r="B13" s="33" t="s">
        <v>419</v>
      </c>
      <c r="C13" s="33" t="s">
        <v>417</v>
      </c>
      <c r="D13" s="33" t="s">
        <v>246</v>
      </c>
      <c r="E13" s="34" t="s">
        <v>422</v>
      </c>
      <c r="F13" s="35">
        <v>10</v>
      </c>
      <c r="G13" s="36" t="s">
        <v>423</v>
      </c>
      <c r="H13" s="37">
        <v>20800</v>
      </c>
      <c r="I13" s="37">
        <v>20800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</row>
    <row r="14" spans="1:15" ht="22.5" customHeight="1">
      <c r="A14" s="33" t="s">
        <v>69</v>
      </c>
      <c r="B14" s="33" t="s">
        <v>419</v>
      </c>
      <c r="C14" s="33" t="s">
        <v>413</v>
      </c>
      <c r="D14" s="33" t="s">
        <v>246</v>
      </c>
      <c r="E14" s="34" t="s">
        <v>416</v>
      </c>
      <c r="F14" s="35">
        <v>10000</v>
      </c>
      <c r="G14" s="36" t="s">
        <v>424</v>
      </c>
      <c r="H14" s="37">
        <v>100000</v>
      </c>
      <c r="I14" s="37">
        <v>100000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ht="22.5" customHeight="1">
      <c r="A15" s="33" t="s">
        <v>69</v>
      </c>
      <c r="B15" s="33" t="s">
        <v>419</v>
      </c>
      <c r="C15" s="33" t="s">
        <v>417</v>
      </c>
      <c r="D15" s="33" t="s">
        <v>246</v>
      </c>
      <c r="E15" s="34" t="s">
        <v>425</v>
      </c>
      <c r="F15" s="35">
        <v>1</v>
      </c>
      <c r="G15" s="36" t="s">
        <v>421</v>
      </c>
      <c r="H15" s="37">
        <v>8000</v>
      </c>
      <c r="I15" s="37">
        <v>8000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</row>
    <row r="16" spans="1:15" ht="22.5" customHeight="1">
      <c r="A16" s="33" t="s">
        <v>69</v>
      </c>
      <c r="B16" s="33" t="s">
        <v>419</v>
      </c>
      <c r="C16" s="33" t="s">
        <v>413</v>
      </c>
      <c r="D16" s="33" t="s">
        <v>246</v>
      </c>
      <c r="E16" s="34" t="s">
        <v>426</v>
      </c>
      <c r="F16" s="35">
        <v>20000</v>
      </c>
      <c r="G16" s="36" t="s">
        <v>423</v>
      </c>
      <c r="H16" s="37">
        <v>40000</v>
      </c>
      <c r="I16" s="37">
        <v>40000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22.5" customHeight="1">
      <c r="A17" s="33" t="s">
        <v>69</v>
      </c>
      <c r="B17" s="33" t="s">
        <v>419</v>
      </c>
      <c r="C17" s="33" t="s">
        <v>417</v>
      </c>
      <c r="D17" s="33" t="s">
        <v>246</v>
      </c>
      <c r="E17" s="34" t="s">
        <v>427</v>
      </c>
      <c r="F17" s="35">
        <v>10</v>
      </c>
      <c r="G17" s="36" t="s">
        <v>421</v>
      </c>
      <c r="H17" s="37">
        <v>28000</v>
      </c>
      <c r="I17" s="37">
        <v>28000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</row>
    <row r="18" spans="1:15" ht="22.5" customHeight="1">
      <c r="A18" s="33" t="s">
        <v>69</v>
      </c>
      <c r="B18" s="33" t="s">
        <v>419</v>
      </c>
      <c r="C18" s="33" t="s">
        <v>417</v>
      </c>
      <c r="D18" s="33" t="s">
        <v>246</v>
      </c>
      <c r="E18" s="34" t="s">
        <v>428</v>
      </c>
      <c r="F18" s="35">
        <v>10</v>
      </c>
      <c r="G18" s="36" t="s">
        <v>421</v>
      </c>
      <c r="H18" s="37">
        <v>2000</v>
      </c>
      <c r="I18" s="37">
        <v>2000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</row>
    <row r="19" spans="1:15" ht="22.5" customHeight="1">
      <c r="A19" s="33" t="s">
        <v>69</v>
      </c>
      <c r="B19" s="33" t="s">
        <v>419</v>
      </c>
      <c r="C19" s="33" t="s">
        <v>417</v>
      </c>
      <c r="D19" s="33" t="s">
        <v>246</v>
      </c>
      <c r="E19" s="34" t="s">
        <v>429</v>
      </c>
      <c r="F19" s="35">
        <v>150</v>
      </c>
      <c r="G19" s="36" t="s">
        <v>430</v>
      </c>
      <c r="H19" s="37">
        <v>12000</v>
      </c>
      <c r="I19" s="37">
        <v>12000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ht="22.5" customHeight="1">
      <c r="A20" s="33" t="s">
        <v>69</v>
      </c>
      <c r="B20" s="33" t="s">
        <v>419</v>
      </c>
      <c r="C20" s="33" t="s">
        <v>417</v>
      </c>
      <c r="D20" s="33" t="s">
        <v>246</v>
      </c>
      <c r="E20" s="34" t="s">
        <v>431</v>
      </c>
      <c r="F20" s="35">
        <v>1</v>
      </c>
      <c r="G20" s="36" t="s">
        <v>421</v>
      </c>
      <c r="H20" s="37">
        <v>4900</v>
      </c>
      <c r="I20" s="37">
        <v>4900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ht="22.5" customHeight="1">
      <c r="A21" s="33" t="s">
        <v>69</v>
      </c>
      <c r="B21" s="33" t="s">
        <v>419</v>
      </c>
      <c r="C21" s="33" t="s">
        <v>417</v>
      </c>
      <c r="D21" s="33" t="s">
        <v>246</v>
      </c>
      <c r="E21" s="34" t="s">
        <v>432</v>
      </c>
      <c r="F21" s="35">
        <v>10</v>
      </c>
      <c r="G21" s="36" t="s">
        <v>433</v>
      </c>
      <c r="H21" s="37">
        <v>1200</v>
      </c>
      <c r="I21" s="37">
        <v>1200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22.5" customHeight="1">
      <c r="A22" s="33" t="s">
        <v>69</v>
      </c>
      <c r="B22" s="33" t="s">
        <v>419</v>
      </c>
      <c r="C22" s="33" t="s">
        <v>413</v>
      </c>
      <c r="D22" s="33" t="s">
        <v>246</v>
      </c>
      <c r="E22" s="34" t="s">
        <v>434</v>
      </c>
      <c r="F22" s="35">
        <v>4</v>
      </c>
      <c r="G22" s="36" t="s">
        <v>415</v>
      </c>
      <c r="H22" s="37">
        <v>50000</v>
      </c>
      <c r="I22" s="37">
        <v>50000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ht="22.5" customHeight="1">
      <c r="A23" s="33" t="s">
        <v>69</v>
      </c>
      <c r="B23" s="33" t="s">
        <v>419</v>
      </c>
      <c r="C23" s="33" t="s">
        <v>417</v>
      </c>
      <c r="D23" s="33" t="s">
        <v>246</v>
      </c>
      <c r="E23" s="34" t="s">
        <v>435</v>
      </c>
      <c r="F23" s="35">
        <v>5</v>
      </c>
      <c r="G23" s="36" t="s">
        <v>436</v>
      </c>
      <c r="H23" s="37">
        <v>180</v>
      </c>
      <c r="I23" s="37">
        <v>180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22.5" customHeight="1">
      <c r="A24" s="33" t="s">
        <v>69</v>
      </c>
      <c r="B24" s="33" t="s">
        <v>419</v>
      </c>
      <c r="C24" s="33" t="s">
        <v>417</v>
      </c>
      <c r="D24" s="33" t="s">
        <v>246</v>
      </c>
      <c r="E24" s="34" t="s">
        <v>437</v>
      </c>
      <c r="F24" s="35">
        <v>5</v>
      </c>
      <c r="G24" s="36" t="s">
        <v>421</v>
      </c>
      <c r="H24" s="37">
        <v>29000</v>
      </c>
      <c r="I24" s="37">
        <v>29000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ht="22.5" customHeight="1">
      <c r="A25" s="33" t="s">
        <v>69</v>
      </c>
      <c r="B25" s="33" t="s">
        <v>419</v>
      </c>
      <c r="C25" s="33" t="s">
        <v>417</v>
      </c>
      <c r="D25" s="33" t="s">
        <v>246</v>
      </c>
      <c r="E25" s="34" t="s">
        <v>438</v>
      </c>
      <c r="F25" s="35">
        <v>3</v>
      </c>
      <c r="G25" s="36" t="s">
        <v>421</v>
      </c>
      <c r="H25" s="37">
        <v>25999</v>
      </c>
      <c r="I25" s="37">
        <v>25999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</row>
    <row r="26" spans="1:15" ht="22.5" customHeight="1">
      <c r="A26" s="33" t="s">
        <v>69</v>
      </c>
      <c r="B26" s="33" t="s">
        <v>419</v>
      </c>
      <c r="C26" s="33" t="s">
        <v>417</v>
      </c>
      <c r="D26" s="33" t="s">
        <v>246</v>
      </c>
      <c r="E26" s="34" t="s">
        <v>439</v>
      </c>
      <c r="F26" s="35">
        <v>200</v>
      </c>
      <c r="G26" s="36" t="s">
        <v>436</v>
      </c>
      <c r="H26" s="37">
        <v>40000</v>
      </c>
      <c r="I26" s="37">
        <v>40000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</row>
    <row r="27" spans="1:15" ht="22.5" customHeight="1">
      <c r="A27" s="33" t="s">
        <v>69</v>
      </c>
      <c r="B27" s="33" t="s">
        <v>419</v>
      </c>
      <c r="C27" s="33" t="s">
        <v>413</v>
      </c>
      <c r="D27" s="33" t="s">
        <v>246</v>
      </c>
      <c r="E27" s="34" t="s">
        <v>440</v>
      </c>
      <c r="F27" s="35">
        <v>1</v>
      </c>
      <c r="G27" s="36" t="s">
        <v>415</v>
      </c>
      <c r="H27" s="37">
        <v>3000</v>
      </c>
      <c r="I27" s="37">
        <v>3000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</row>
    <row r="28" spans="1:15" ht="22.5" customHeight="1">
      <c r="A28" s="33" t="s">
        <v>69</v>
      </c>
      <c r="B28" s="33" t="s">
        <v>419</v>
      </c>
      <c r="C28" s="33" t="s">
        <v>417</v>
      </c>
      <c r="D28" s="33" t="s">
        <v>246</v>
      </c>
      <c r="E28" s="34" t="s">
        <v>437</v>
      </c>
      <c r="F28" s="35">
        <v>1</v>
      </c>
      <c r="G28" s="36" t="s">
        <v>421</v>
      </c>
      <c r="H28" s="37">
        <v>8000</v>
      </c>
      <c r="I28" s="37">
        <v>8000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ht="22.5" customHeight="1">
      <c r="A29" s="33" t="s">
        <v>69</v>
      </c>
      <c r="B29" s="33" t="s">
        <v>419</v>
      </c>
      <c r="C29" s="33" t="s">
        <v>417</v>
      </c>
      <c r="D29" s="33" t="s">
        <v>246</v>
      </c>
      <c r="E29" s="34" t="s">
        <v>441</v>
      </c>
      <c r="F29" s="35">
        <v>10</v>
      </c>
      <c r="G29" s="36" t="s">
        <v>436</v>
      </c>
      <c r="H29" s="37">
        <v>500</v>
      </c>
      <c r="I29" s="37">
        <v>500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</row>
    <row r="30" spans="1:15" ht="22.5" customHeight="1">
      <c r="A30" s="33" t="s">
        <v>69</v>
      </c>
      <c r="B30" s="33" t="s">
        <v>419</v>
      </c>
      <c r="C30" s="33" t="s">
        <v>417</v>
      </c>
      <c r="D30" s="33" t="s">
        <v>246</v>
      </c>
      <c r="E30" s="34" t="s">
        <v>442</v>
      </c>
      <c r="F30" s="35">
        <v>1</v>
      </c>
      <c r="G30" s="36" t="s">
        <v>421</v>
      </c>
      <c r="H30" s="37">
        <v>10000</v>
      </c>
      <c r="I30" s="37">
        <v>10000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</row>
    <row r="31" spans="1:15" ht="22.5" customHeight="1">
      <c r="A31" s="33" t="s">
        <v>69</v>
      </c>
      <c r="B31" s="33" t="s">
        <v>419</v>
      </c>
      <c r="C31" s="33" t="s">
        <v>417</v>
      </c>
      <c r="D31" s="33" t="s">
        <v>246</v>
      </c>
      <c r="E31" s="34" t="s">
        <v>443</v>
      </c>
      <c r="F31" s="35">
        <v>1</v>
      </c>
      <c r="G31" s="36" t="s">
        <v>444</v>
      </c>
      <c r="H31" s="37">
        <v>10000</v>
      </c>
      <c r="I31" s="37">
        <v>10000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</row>
    <row r="32" spans="1:15" ht="22.5" customHeight="1">
      <c r="A32" s="33" t="s">
        <v>69</v>
      </c>
      <c r="B32" s="33" t="s">
        <v>419</v>
      </c>
      <c r="C32" s="33" t="s">
        <v>413</v>
      </c>
      <c r="D32" s="33" t="s">
        <v>246</v>
      </c>
      <c r="E32" s="34" t="s">
        <v>445</v>
      </c>
      <c r="F32" s="35">
        <v>10</v>
      </c>
      <c r="G32" s="36" t="s">
        <v>415</v>
      </c>
      <c r="H32" s="37">
        <v>1000</v>
      </c>
      <c r="I32" s="37">
        <v>1000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</row>
    <row r="33" spans="1:15" ht="22.5" customHeight="1">
      <c r="A33" s="33" t="s">
        <v>69</v>
      </c>
      <c r="B33" s="33" t="s">
        <v>419</v>
      </c>
      <c r="C33" s="33" t="s">
        <v>417</v>
      </c>
      <c r="D33" s="33" t="s">
        <v>246</v>
      </c>
      <c r="E33" s="34" t="s">
        <v>446</v>
      </c>
      <c r="F33" s="35">
        <v>10</v>
      </c>
      <c r="G33" s="36" t="s">
        <v>447</v>
      </c>
      <c r="H33" s="37">
        <v>6800</v>
      </c>
      <c r="I33" s="37">
        <v>6800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</row>
    <row r="34" spans="1:15" ht="22.5" customHeight="1">
      <c r="A34" s="33" t="s">
        <v>69</v>
      </c>
      <c r="B34" s="33" t="s">
        <v>419</v>
      </c>
      <c r="C34" s="33" t="s">
        <v>417</v>
      </c>
      <c r="D34" s="33" t="s">
        <v>246</v>
      </c>
      <c r="E34" s="34" t="s">
        <v>448</v>
      </c>
      <c r="F34" s="35">
        <v>1</v>
      </c>
      <c r="G34" s="36" t="s">
        <v>421</v>
      </c>
      <c r="H34" s="37">
        <v>300</v>
      </c>
      <c r="I34" s="37">
        <v>300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</row>
    <row r="35" spans="1:15" ht="22.5" customHeight="1">
      <c r="A35" s="33" t="s">
        <v>69</v>
      </c>
      <c r="B35" s="33" t="s">
        <v>419</v>
      </c>
      <c r="C35" s="33" t="s">
        <v>417</v>
      </c>
      <c r="D35" s="33" t="s">
        <v>246</v>
      </c>
      <c r="E35" s="34" t="s">
        <v>449</v>
      </c>
      <c r="F35" s="35">
        <v>3</v>
      </c>
      <c r="G35" s="36" t="s">
        <v>444</v>
      </c>
      <c r="H35" s="37">
        <v>600</v>
      </c>
      <c r="I35" s="37">
        <v>600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</row>
    <row r="36" spans="1:15" ht="22.5" customHeight="1">
      <c r="A36" s="33" t="s">
        <v>69</v>
      </c>
      <c r="B36" s="33" t="s">
        <v>419</v>
      </c>
      <c r="C36" s="33" t="s">
        <v>417</v>
      </c>
      <c r="D36" s="33" t="s">
        <v>246</v>
      </c>
      <c r="E36" s="34" t="s">
        <v>450</v>
      </c>
      <c r="F36" s="35">
        <v>2</v>
      </c>
      <c r="G36" s="36" t="s">
        <v>415</v>
      </c>
      <c r="H36" s="37">
        <v>60000</v>
      </c>
      <c r="I36" s="37">
        <v>60000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</row>
    <row r="37" spans="1:15" ht="22.5" customHeight="1">
      <c r="A37" s="33" t="s">
        <v>69</v>
      </c>
      <c r="B37" s="33" t="s">
        <v>419</v>
      </c>
      <c r="C37" s="33" t="s">
        <v>417</v>
      </c>
      <c r="D37" s="33" t="s">
        <v>246</v>
      </c>
      <c r="E37" s="34" t="s">
        <v>451</v>
      </c>
      <c r="F37" s="35">
        <v>10</v>
      </c>
      <c r="G37" s="36" t="s">
        <v>423</v>
      </c>
      <c r="H37" s="37">
        <v>6500</v>
      </c>
      <c r="I37" s="37">
        <v>6500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</row>
    <row r="38" spans="1:15" ht="22.5" customHeight="1">
      <c r="A38" s="33"/>
      <c r="B38" s="33" t="s">
        <v>254</v>
      </c>
      <c r="C38" s="33"/>
      <c r="D38" s="33"/>
      <c r="E38" s="34"/>
      <c r="F38" s="35">
        <v>0</v>
      </c>
      <c r="G38" s="36"/>
      <c r="H38" s="37">
        <v>65000</v>
      </c>
      <c r="I38" s="37">
        <v>65000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</row>
    <row r="39" spans="1:15" ht="22.5" customHeight="1">
      <c r="A39" s="33" t="s">
        <v>72</v>
      </c>
      <c r="B39" s="33" t="s">
        <v>452</v>
      </c>
      <c r="C39" s="33" t="s">
        <v>417</v>
      </c>
      <c r="D39" s="33" t="s">
        <v>242</v>
      </c>
      <c r="E39" s="34" t="s">
        <v>427</v>
      </c>
      <c r="F39" s="35">
        <v>0</v>
      </c>
      <c r="G39" s="36"/>
      <c r="H39" s="37">
        <v>10000</v>
      </c>
      <c r="I39" s="37">
        <v>10000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</row>
    <row r="40" spans="1:15" ht="22.5" customHeight="1">
      <c r="A40" s="33" t="s">
        <v>72</v>
      </c>
      <c r="B40" s="33" t="s">
        <v>452</v>
      </c>
      <c r="C40" s="33" t="s">
        <v>453</v>
      </c>
      <c r="D40" s="33" t="s">
        <v>242</v>
      </c>
      <c r="E40" s="34" t="s">
        <v>454</v>
      </c>
      <c r="F40" s="35">
        <v>0</v>
      </c>
      <c r="G40" s="36"/>
      <c r="H40" s="37">
        <v>10000</v>
      </c>
      <c r="I40" s="37">
        <v>10000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</row>
    <row r="41" spans="1:15" ht="22.5" customHeight="1">
      <c r="A41" s="33" t="s">
        <v>72</v>
      </c>
      <c r="B41" s="33" t="s">
        <v>452</v>
      </c>
      <c r="C41" s="33" t="s">
        <v>417</v>
      </c>
      <c r="D41" s="33" t="s">
        <v>242</v>
      </c>
      <c r="E41" s="34" t="s">
        <v>425</v>
      </c>
      <c r="F41" s="35">
        <v>0</v>
      </c>
      <c r="G41" s="36"/>
      <c r="H41" s="37">
        <v>10000</v>
      </c>
      <c r="I41" s="37">
        <v>10000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</row>
    <row r="42" spans="1:15" ht="22.5" customHeight="1">
      <c r="A42" s="33" t="s">
        <v>72</v>
      </c>
      <c r="B42" s="33" t="s">
        <v>452</v>
      </c>
      <c r="C42" s="33" t="s">
        <v>417</v>
      </c>
      <c r="D42" s="33" t="s">
        <v>242</v>
      </c>
      <c r="E42" s="34" t="s">
        <v>422</v>
      </c>
      <c r="F42" s="35">
        <v>0</v>
      </c>
      <c r="G42" s="36"/>
      <c r="H42" s="37">
        <v>5000</v>
      </c>
      <c r="I42" s="37">
        <v>5000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</row>
    <row r="43" spans="1:15" ht="22.5" customHeight="1">
      <c r="A43" s="33" t="s">
        <v>72</v>
      </c>
      <c r="B43" s="33" t="s">
        <v>452</v>
      </c>
      <c r="C43" s="33" t="s">
        <v>417</v>
      </c>
      <c r="D43" s="33" t="s">
        <v>242</v>
      </c>
      <c r="E43" s="34" t="s">
        <v>455</v>
      </c>
      <c r="F43" s="35">
        <v>0</v>
      </c>
      <c r="G43" s="36"/>
      <c r="H43" s="37">
        <v>10000</v>
      </c>
      <c r="I43" s="37">
        <v>10000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</row>
    <row r="44" spans="1:15" ht="22.5" customHeight="1">
      <c r="A44" s="33" t="s">
        <v>72</v>
      </c>
      <c r="B44" s="33" t="s">
        <v>452</v>
      </c>
      <c r="C44" s="33" t="s">
        <v>417</v>
      </c>
      <c r="D44" s="33" t="s">
        <v>242</v>
      </c>
      <c r="E44" s="34" t="s">
        <v>446</v>
      </c>
      <c r="F44" s="35">
        <v>0</v>
      </c>
      <c r="G44" s="36"/>
      <c r="H44" s="37">
        <v>10000</v>
      </c>
      <c r="I44" s="37">
        <v>10000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</row>
    <row r="45" spans="1:15" ht="22.5" customHeight="1">
      <c r="A45" s="33" t="s">
        <v>72</v>
      </c>
      <c r="B45" s="33" t="s">
        <v>452</v>
      </c>
      <c r="C45" s="33" t="s">
        <v>413</v>
      </c>
      <c r="D45" s="33" t="s">
        <v>242</v>
      </c>
      <c r="E45" s="34" t="s">
        <v>456</v>
      </c>
      <c r="F45" s="35">
        <v>0</v>
      </c>
      <c r="G45" s="36"/>
      <c r="H45" s="37">
        <v>10000</v>
      </c>
      <c r="I45" s="37">
        <v>10000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" right="0.31" top="0.35" bottom="0.35" header="0" footer="0.31"/>
  <pageSetup horizontalDpi="600" verticalDpi="600" orientation="landscape" paperSize="9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115" zoomScaleNormal="115" zoomScaleSheetLayoutView="100" workbookViewId="0" topLeftCell="A1">
      <selection activeCell="E4" sqref="E4:E27"/>
    </sheetView>
  </sheetViews>
  <sheetFormatPr defaultColWidth="9.00390625" defaultRowHeight="13.5"/>
  <cols>
    <col min="1" max="1" width="26.75390625" style="1" customWidth="1"/>
    <col min="2" max="2" width="26.75390625" style="0" customWidth="1"/>
    <col min="3" max="3" width="26.75390625" style="2" customWidth="1"/>
    <col min="4" max="5" width="26.75390625" style="0" customWidth="1"/>
  </cols>
  <sheetData>
    <row r="1" spans="1:5" ht="42.75" customHeight="1">
      <c r="A1" s="3" t="s">
        <v>457</v>
      </c>
      <c r="B1" s="4"/>
      <c r="C1" s="4"/>
      <c r="D1" s="4"/>
      <c r="E1" s="4"/>
    </row>
    <row r="2" ht="13.5" customHeight="1">
      <c r="E2" s="5" t="s">
        <v>262</v>
      </c>
    </row>
    <row r="3" spans="1:5" ht="27" customHeight="1">
      <c r="A3" s="6" t="s">
        <v>65</v>
      </c>
      <c r="B3" s="7" t="s">
        <v>240</v>
      </c>
      <c r="C3" s="7" t="s">
        <v>458</v>
      </c>
      <c r="D3" s="7" t="s">
        <v>459</v>
      </c>
      <c r="E3" s="7" t="s">
        <v>460</v>
      </c>
    </row>
    <row r="4" spans="1:5" ht="13.5" customHeight="1">
      <c r="A4" s="8" t="s">
        <v>461</v>
      </c>
      <c r="B4" s="9" t="s">
        <v>94</v>
      </c>
      <c r="C4" s="10" t="s">
        <v>462</v>
      </c>
      <c r="D4" s="11" t="s">
        <v>463</v>
      </c>
      <c r="E4" s="12">
        <v>146.99</v>
      </c>
    </row>
    <row r="5" spans="1:5" ht="13.5">
      <c r="A5" s="8" t="s">
        <v>461</v>
      </c>
      <c r="B5" s="9" t="s">
        <v>97</v>
      </c>
      <c r="C5" s="10" t="s">
        <v>462</v>
      </c>
      <c r="D5" s="11" t="s">
        <v>463</v>
      </c>
      <c r="E5" s="12">
        <v>10</v>
      </c>
    </row>
    <row r="6" spans="1:5" ht="13.5">
      <c r="A6" s="8"/>
      <c r="B6" s="9"/>
      <c r="C6" s="10"/>
      <c r="D6" s="11"/>
      <c r="E6" s="12"/>
    </row>
    <row r="7" spans="1:5" ht="13.5">
      <c r="A7" s="8" t="s">
        <v>257</v>
      </c>
      <c r="B7" s="13" t="s">
        <v>94</v>
      </c>
      <c r="C7" s="10" t="s">
        <v>464</v>
      </c>
      <c r="D7" s="11" t="s">
        <v>463</v>
      </c>
      <c r="E7" s="12">
        <v>137.44</v>
      </c>
    </row>
    <row r="8" spans="1:5" ht="13.5">
      <c r="A8" s="8" t="s">
        <v>257</v>
      </c>
      <c r="B8" s="13" t="s">
        <v>97</v>
      </c>
      <c r="C8" s="10" t="s">
        <v>464</v>
      </c>
      <c r="D8" s="11" t="s">
        <v>463</v>
      </c>
      <c r="E8" s="12">
        <v>10.1</v>
      </c>
    </row>
    <row r="9" spans="1:5" ht="13.5">
      <c r="A9" s="8"/>
      <c r="B9" s="13"/>
      <c r="C9" s="10"/>
      <c r="D9" s="11"/>
      <c r="E9" s="12"/>
    </row>
    <row r="10" spans="1:5" ht="27">
      <c r="A10" s="8" t="s">
        <v>260</v>
      </c>
      <c r="B10" s="13" t="s">
        <v>94</v>
      </c>
      <c r="C10" s="10" t="s">
        <v>465</v>
      </c>
      <c r="D10" s="11" t="s">
        <v>463</v>
      </c>
      <c r="E10" s="12">
        <v>166.93</v>
      </c>
    </row>
    <row r="11" spans="1:5" ht="27">
      <c r="A11" s="8" t="s">
        <v>260</v>
      </c>
      <c r="B11" s="13" t="s">
        <v>97</v>
      </c>
      <c r="C11" s="10" t="s">
        <v>465</v>
      </c>
      <c r="D11" s="11" t="s">
        <v>463</v>
      </c>
      <c r="E11" s="12">
        <v>24</v>
      </c>
    </row>
    <row r="12" spans="1:5" ht="13.5">
      <c r="A12" s="8"/>
      <c r="B12" s="13"/>
      <c r="C12" s="10"/>
      <c r="D12" s="11"/>
      <c r="E12" s="12"/>
    </row>
    <row r="13" spans="1:5" ht="13.5">
      <c r="A13" s="8" t="s">
        <v>259</v>
      </c>
      <c r="B13" s="13" t="s">
        <v>94</v>
      </c>
      <c r="C13" s="10" t="s">
        <v>466</v>
      </c>
      <c r="D13" s="11" t="s">
        <v>463</v>
      </c>
      <c r="E13" s="9">
        <v>303.38</v>
      </c>
    </row>
    <row r="14" spans="1:5" ht="13.5">
      <c r="A14" s="8" t="s">
        <v>259</v>
      </c>
      <c r="B14" s="13" t="s">
        <v>97</v>
      </c>
      <c r="C14" s="10" t="s">
        <v>466</v>
      </c>
      <c r="D14" s="11" t="s">
        <v>463</v>
      </c>
      <c r="E14" s="9">
        <v>20</v>
      </c>
    </row>
    <row r="15" spans="1:5" ht="13.5">
      <c r="A15" s="8"/>
      <c r="B15" s="13"/>
      <c r="C15" s="10"/>
      <c r="D15" s="11"/>
      <c r="E15" s="9"/>
    </row>
    <row r="16" spans="1:5" ht="13.5">
      <c r="A16" s="8" t="s">
        <v>258</v>
      </c>
      <c r="B16" s="13" t="s">
        <v>94</v>
      </c>
      <c r="C16" s="10" t="s">
        <v>467</v>
      </c>
      <c r="D16" s="11" t="s">
        <v>463</v>
      </c>
      <c r="E16" s="12">
        <v>181.25</v>
      </c>
    </row>
    <row r="17" spans="1:5" ht="13.5">
      <c r="A17" s="8" t="s">
        <v>258</v>
      </c>
      <c r="B17" s="13" t="s">
        <v>97</v>
      </c>
      <c r="C17" s="10" t="s">
        <v>467</v>
      </c>
      <c r="D17" s="11" t="s">
        <v>463</v>
      </c>
      <c r="E17" s="12">
        <v>43.6</v>
      </c>
    </row>
    <row r="18" spans="1:5" ht="13.5">
      <c r="A18" s="14"/>
      <c r="B18" s="15"/>
      <c r="C18" s="16"/>
      <c r="D18" s="11"/>
      <c r="E18" s="17"/>
    </row>
    <row r="19" spans="1:5" ht="27">
      <c r="A19" s="18" t="s">
        <v>256</v>
      </c>
      <c r="B19" s="19" t="s">
        <v>94</v>
      </c>
      <c r="C19" s="20" t="s">
        <v>468</v>
      </c>
      <c r="D19" s="11" t="s">
        <v>463</v>
      </c>
      <c r="E19" s="21">
        <v>1418.3</v>
      </c>
    </row>
    <row r="20" spans="1:5" ht="27">
      <c r="A20" s="18" t="s">
        <v>256</v>
      </c>
      <c r="B20" s="19" t="s">
        <v>97</v>
      </c>
      <c r="C20" s="20" t="s">
        <v>468</v>
      </c>
      <c r="D20" s="11" t="s">
        <v>463</v>
      </c>
      <c r="E20" s="21">
        <v>277.82</v>
      </c>
    </row>
    <row r="21" spans="1:5" ht="27">
      <c r="A21" s="18" t="s">
        <v>256</v>
      </c>
      <c r="B21" s="19" t="s">
        <v>96</v>
      </c>
      <c r="C21" s="20" t="s">
        <v>468</v>
      </c>
      <c r="D21" s="11" t="s">
        <v>463</v>
      </c>
      <c r="E21" s="21">
        <v>5.268</v>
      </c>
    </row>
    <row r="22" spans="1:5" ht="27">
      <c r="A22" s="18" t="s">
        <v>256</v>
      </c>
      <c r="B22" s="22" t="s">
        <v>469</v>
      </c>
      <c r="C22" s="20" t="s">
        <v>468</v>
      </c>
      <c r="D22" s="11" t="s">
        <v>463</v>
      </c>
      <c r="E22" s="23">
        <v>10</v>
      </c>
    </row>
    <row r="23" spans="1:5" ht="13.5">
      <c r="A23" s="14"/>
      <c r="B23" s="24"/>
      <c r="C23" s="16"/>
      <c r="D23" s="11"/>
      <c r="E23" s="25"/>
    </row>
    <row r="24" spans="1:5" ht="27">
      <c r="A24" s="8" t="s">
        <v>254</v>
      </c>
      <c r="B24" s="11" t="s">
        <v>94</v>
      </c>
      <c r="C24" s="26" t="s">
        <v>470</v>
      </c>
      <c r="D24" s="11" t="s">
        <v>463</v>
      </c>
      <c r="E24" s="12">
        <v>503.27</v>
      </c>
    </row>
    <row r="25" spans="1:5" ht="27">
      <c r="A25" s="8" t="s">
        <v>254</v>
      </c>
      <c r="B25" s="11" t="s">
        <v>97</v>
      </c>
      <c r="C25" s="26" t="s">
        <v>471</v>
      </c>
      <c r="D25" s="11" t="s">
        <v>463</v>
      </c>
      <c r="E25" s="12">
        <v>25.2</v>
      </c>
    </row>
    <row r="26" spans="1:5" ht="27">
      <c r="A26" s="8" t="s">
        <v>254</v>
      </c>
      <c r="B26" s="11" t="s">
        <v>472</v>
      </c>
      <c r="C26" s="26" t="s">
        <v>470</v>
      </c>
      <c r="D26" s="11" t="s">
        <v>463</v>
      </c>
      <c r="E26" s="12">
        <v>65</v>
      </c>
    </row>
    <row r="27" spans="1:5" ht="27">
      <c r="A27" s="8" t="s">
        <v>254</v>
      </c>
      <c r="B27" s="11" t="s">
        <v>243</v>
      </c>
      <c r="C27" s="26" t="s">
        <v>471</v>
      </c>
      <c r="D27" s="11" t="s">
        <v>463</v>
      </c>
      <c r="E27" s="12">
        <v>10</v>
      </c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00390625" style="78" customWidth="1"/>
    <col min="2" max="3" width="7.375" style="78" customWidth="1"/>
    <col min="4" max="4" width="13.375" style="78" customWidth="1"/>
    <col min="5" max="16384" width="9.00390625" style="78" customWidth="1"/>
  </cols>
  <sheetData>
    <row r="1" ht="13.5" customHeight="1"/>
    <row r="2" spans="1:18" ht="35.25" customHeight="1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3.5" customHeight="1">
      <c r="A3" s="80" t="s">
        <v>60</v>
      </c>
      <c r="B3" s="81"/>
      <c r="C3" s="81"/>
      <c r="D3" s="81"/>
      <c r="E3" s="81"/>
      <c r="R3" s="100" t="s">
        <v>2</v>
      </c>
    </row>
    <row r="4" spans="1:18" ht="16.5" customHeight="1">
      <c r="A4" s="94" t="s">
        <v>79</v>
      </c>
      <c r="B4" s="102"/>
      <c r="C4" s="102"/>
      <c r="D4" s="95"/>
      <c r="E4" s="93" t="s">
        <v>62</v>
      </c>
      <c r="F4" s="94" t="s">
        <v>7</v>
      </c>
      <c r="G4" s="102"/>
      <c r="H4" s="102"/>
      <c r="I4" s="95"/>
      <c r="J4" s="94" t="s">
        <v>19</v>
      </c>
      <c r="K4" s="102"/>
      <c r="L4" s="102"/>
      <c r="M4" s="102"/>
      <c r="N4" s="102"/>
      <c r="O4" s="102"/>
      <c r="P4" s="102"/>
      <c r="Q4" s="102"/>
      <c r="R4" s="95"/>
    </row>
    <row r="5" spans="1:18" ht="16.5" customHeight="1">
      <c r="A5" s="94" t="s">
        <v>93</v>
      </c>
      <c r="B5" s="102"/>
      <c r="C5" s="95"/>
      <c r="D5" s="93" t="s">
        <v>83</v>
      </c>
      <c r="E5" s="103"/>
      <c r="F5" s="93" t="s">
        <v>68</v>
      </c>
      <c r="G5" s="93" t="s">
        <v>94</v>
      </c>
      <c r="H5" s="93" t="s">
        <v>95</v>
      </c>
      <c r="I5" s="93" t="s">
        <v>96</v>
      </c>
      <c r="J5" s="93" t="s">
        <v>68</v>
      </c>
      <c r="K5" s="93" t="s">
        <v>97</v>
      </c>
      <c r="L5" s="93" t="s">
        <v>98</v>
      </c>
      <c r="M5" s="93" t="s">
        <v>99</v>
      </c>
      <c r="N5" s="93" t="s">
        <v>100</v>
      </c>
      <c r="O5" s="93" t="s">
        <v>101</v>
      </c>
      <c r="P5" s="93" t="s">
        <v>102</v>
      </c>
      <c r="Q5" s="93" t="s">
        <v>103</v>
      </c>
      <c r="R5" s="108" t="s">
        <v>104</v>
      </c>
    </row>
    <row r="6" spans="1:18" ht="18" customHeight="1">
      <c r="A6" s="105" t="s">
        <v>80</v>
      </c>
      <c r="B6" s="105" t="s">
        <v>81</v>
      </c>
      <c r="C6" s="105" t="s">
        <v>82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109"/>
    </row>
    <row r="7" spans="1:18" ht="21.75" customHeight="1">
      <c r="A7" s="193"/>
      <c r="B7" s="193"/>
      <c r="C7" s="193"/>
      <c r="D7" s="194" t="s">
        <v>68</v>
      </c>
      <c r="E7" s="142">
        <v>33585652.71</v>
      </c>
      <c r="F7" s="142">
        <v>31554667.99</v>
      </c>
      <c r="G7" s="142">
        <v>28575787.99</v>
      </c>
      <c r="H7" s="142">
        <v>2926200</v>
      </c>
      <c r="I7" s="142">
        <v>52680</v>
      </c>
      <c r="J7" s="142">
        <v>2030984.72</v>
      </c>
      <c r="K7" s="142">
        <v>1930984.72</v>
      </c>
      <c r="L7" s="142">
        <v>0</v>
      </c>
      <c r="M7" s="142">
        <v>0</v>
      </c>
      <c r="N7" s="142">
        <v>100000</v>
      </c>
      <c r="O7" s="142">
        <v>0</v>
      </c>
      <c r="P7" s="179">
        <v>0</v>
      </c>
      <c r="Q7" s="142">
        <v>0</v>
      </c>
      <c r="R7" s="142">
        <v>0</v>
      </c>
    </row>
    <row r="8" spans="1:18" ht="21.75" customHeight="1">
      <c r="A8" s="193" t="s">
        <v>105</v>
      </c>
      <c r="B8" s="193"/>
      <c r="C8" s="193"/>
      <c r="D8" s="194"/>
      <c r="E8" s="142">
        <v>2460109.92</v>
      </c>
      <c r="F8" s="142">
        <v>2460109.92</v>
      </c>
      <c r="G8" s="142">
        <v>2460109.92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79">
        <v>0</v>
      </c>
      <c r="Q8" s="142">
        <v>0</v>
      </c>
      <c r="R8" s="142">
        <v>0</v>
      </c>
    </row>
    <row r="9" spans="1:18" ht="21.75" customHeight="1">
      <c r="A9" s="193"/>
      <c r="B9" s="193" t="s">
        <v>106</v>
      </c>
      <c r="C9" s="193"/>
      <c r="D9" s="194"/>
      <c r="E9" s="142">
        <v>2460109.92</v>
      </c>
      <c r="F9" s="142">
        <v>2460109.92</v>
      </c>
      <c r="G9" s="142">
        <v>2460109.92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79">
        <v>0</v>
      </c>
      <c r="Q9" s="142">
        <v>0</v>
      </c>
      <c r="R9" s="142">
        <v>0</v>
      </c>
    </row>
    <row r="10" spans="1:18" ht="21.75" customHeight="1">
      <c r="A10" s="193" t="s">
        <v>107</v>
      </c>
      <c r="B10" s="193" t="s">
        <v>108</v>
      </c>
      <c r="C10" s="193" t="s">
        <v>106</v>
      </c>
      <c r="D10" s="194" t="s">
        <v>84</v>
      </c>
      <c r="E10" s="142">
        <v>191197.44</v>
      </c>
      <c r="F10" s="142">
        <v>191197.44</v>
      </c>
      <c r="G10" s="142">
        <v>191197.44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79">
        <v>0</v>
      </c>
      <c r="Q10" s="142">
        <v>0</v>
      </c>
      <c r="R10" s="142">
        <v>0</v>
      </c>
    </row>
    <row r="11" spans="1:18" ht="21.75" customHeight="1">
      <c r="A11" s="193" t="s">
        <v>107</v>
      </c>
      <c r="B11" s="193" t="s">
        <v>108</v>
      </c>
      <c r="C11" s="193" t="s">
        <v>106</v>
      </c>
      <c r="D11" s="194" t="s">
        <v>84</v>
      </c>
      <c r="E11" s="142">
        <v>184604.16</v>
      </c>
      <c r="F11" s="142">
        <v>184604.16</v>
      </c>
      <c r="G11" s="142">
        <v>184604.16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79">
        <v>0</v>
      </c>
      <c r="Q11" s="142">
        <v>0</v>
      </c>
      <c r="R11" s="142">
        <v>0</v>
      </c>
    </row>
    <row r="12" spans="1:18" ht="21.75" customHeight="1">
      <c r="A12" s="193" t="s">
        <v>107</v>
      </c>
      <c r="B12" s="193" t="s">
        <v>108</v>
      </c>
      <c r="C12" s="193" t="s">
        <v>106</v>
      </c>
      <c r="D12" s="194" t="s">
        <v>84</v>
      </c>
      <c r="E12" s="142">
        <v>254987.52</v>
      </c>
      <c r="F12" s="142">
        <v>254987.52</v>
      </c>
      <c r="G12" s="142">
        <v>254987.52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79">
        <v>0</v>
      </c>
      <c r="Q12" s="142">
        <v>0</v>
      </c>
      <c r="R12" s="142">
        <v>0</v>
      </c>
    </row>
    <row r="13" spans="1:18" ht="21.75" customHeight="1">
      <c r="A13" s="193" t="s">
        <v>107</v>
      </c>
      <c r="B13" s="193" t="s">
        <v>108</v>
      </c>
      <c r="C13" s="193" t="s">
        <v>106</v>
      </c>
      <c r="D13" s="194" t="s">
        <v>84</v>
      </c>
      <c r="E13" s="142">
        <v>99406.08</v>
      </c>
      <c r="F13" s="142">
        <v>99406.08</v>
      </c>
      <c r="G13" s="142">
        <v>99406.08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79">
        <v>0</v>
      </c>
      <c r="Q13" s="142">
        <v>0</v>
      </c>
      <c r="R13" s="142">
        <v>0</v>
      </c>
    </row>
    <row r="14" spans="1:18" ht="21.75" customHeight="1">
      <c r="A14" s="193" t="s">
        <v>107</v>
      </c>
      <c r="B14" s="193" t="s">
        <v>108</v>
      </c>
      <c r="C14" s="193" t="s">
        <v>106</v>
      </c>
      <c r="D14" s="194" t="s">
        <v>84</v>
      </c>
      <c r="E14" s="142">
        <v>1623754.08</v>
      </c>
      <c r="F14" s="142">
        <v>1623754.08</v>
      </c>
      <c r="G14" s="142">
        <v>1623754.08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79">
        <v>0</v>
      </c>
      <c r="Q14" s="142">
        <v>0</v>
      </c>
      <c r="R14" s="142">
        <v>0</v>
      </c>
    </row>
    <row r="15" spans="1:18" ht="21.75" customHeight="1">
      <c r="A15" s="193" t="s">
        <v>107</v>
      </c>
      <c r="B15" s="193" t="s">
        <v>108</v>
      </c>
      <c r="C15" s="193" t="s">
        <v>106</v>
      </c>
      <c r="D15" s="194" t="s">
        <v>84</v>
      </c>
      <c r="E15" s="142">
        <v>106160.64</v>
      </c>
      <c r="F15" s="142">
        <v>106160.64</v>
      </c>
      <c r="G15" s="142">
        <v>106160.64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79">
        <v>0</v>
      </c>
      <c r="Q15" s="142">
        <v>0</v>
      </c>
      <c r="R15" s="142">
        <v>0</v>
      </c>
    </row>
    <row r="16" spans="1:18" ht="21.75" customHeight="1">
      <c r="A16" s="193" t="s">
        <v>109</v>
      </c>
      <c r="B16" s="193"/>
      <c r="C16" s="193"/>
      <c r="D16" s="194"/>
      <c r="E16" s="142">
        <v>29280460.35</v>
      </c>
      <c r="F16" s="142">
        <v>27249475.63</v>
      </c>
      <c r="G16" s="142">
        <v>24270595.63</v>
      </c>
      <c r="H16" s="142">
        <v>2926200</v>
      </c>
      <c r="I16" s="142">
        <v>52680</v>
      </c>
      <c r="J16" s="142">
        <v>2030984.72</v>
      </c>
      <c r="K16" s="142">
        <v>1930984.72</v>
      </c>
      <c r="L16" s="142">
        <v>0</v>
      </c>
      <c r="M16" s="142">
        <v>0</v>
      </c>
      <c r="N16" s="142">
        <v>100000</v>
      </c>
      <c r="O16" s="142">
        <v>0</v>
      </c>
      <c r="P16" s="179">
        <v>0</v>
      </c>
      <c r="Q16" s="142">
        <v>0</v>
      </c>
      <c r="R16" s="142">
        <v>0</v>
      </c>
    </row>
    <row r="17" spans="1:18" ht="21.75" customHeight="1">
      <c r="A17" s="193"/>
      <c r="B17" s="193" t="s">
        <v>110</v>
      </c>
      <c r="C17" s="193"/>
      <c r="D17" s="194"/>
      <c r="E17" s="142">
        <v>29280460.35</v>
      </c>
      <c r="F17" s="142">
        <v>27249475.63</v>
      </c>
      <c r="G17" s="142">
        <v>24270595.63</v>
      </c>
      <c r="H17" s="142">
        <v>2926200</v>
      </c>
      <c r="I17" s="142">
        <v>52680</v>
      </c>
      <c r="J17" s="142">
        <v>2030984.72</v>
      </c>
      <c r="K17" s="142">
        <v>1930984.72</v>
      </c>
      <c r="L17" s="142">
        <v>0</v>
      </c>
      <c r="M17" s="142">
        <v>0</v>
      </c>
      <c r="N17" s="142">
        <v>100000</v>
      </c>
      <c r="O17" s="142">
        <v>0</v>
      </c>
      <c r="P17" s="179">
        <v>0</v>
      </c>
      <c r="Q17" s="142">
        <v>0</v>
      </c>
      <c r="R17" s="142">
        <v>0</v>
      </c>
    </row>
    <row r="18" spans="1:18" ht="21.75" customHeight="1">
      <c r="A18" s="193" t="s">
        <v>111</v>
      </c>
      <c r="B18" s="193" t="s">
        <v>112</v>
      </c>
      <c r="C18" s="193" t="s">
        <v>113</v>
      </c>
      <c r="D18" s="194" t="s">
        <v>85</v>
      </c>
      <c r="E18" s="142">
        <v>1301471.72</v>
      </c>
      <c r="F18" s="142">
        <v>1301471.72</v>
      </c>
      <c r="G18" s="142">
        <v>1200471.72</v>
      </c>
      <c r="H18" s="142">
        <v>101000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79">
        <v>0</v>
      </c>
      <c r="Q18" s="142">
        <v>0</v>
      </c>
      <c r="R18" s="142">
        <v>0</v>
      </c>
    </row>
    <row r="19" spans="1:18" ht="21.75" customHeight="1">
      <c r="A19" s="193" t="s">
        <v>111</v>
      </c>
      <c r="B19" s="193" t="s">
        <v>112</v>
      </c>
      <c r="C19" s="193" t="s">
        <v>113</v>
      </c>
      <c r="D19" s="194" t="s">
        <v>85</v>
      </c>
      <c r="E19" s="142">
        <v>4838511.28</v>
      </c>
      <c r="F19" s="142">
        <v>4838511.28</v>
      </c>
      <c r="G19" s="142">
        <v>4586511.28</v>
      </c>
      <c r="H19" s="142">
        <v>252000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79">
        <v>0</v>
      </c>
      <c r="Q19" s="142">
        <v>0</v>
      </c>
      <c r="R19" s="142">
        <v>0</v>
      </c>
    </row>
    <row r="20" spans="1:18" ht="21.75" customHeight="1">
      <c r="A20" s="193" t="s">
        <v>111</v>
      </c>
      <c r="B20" s="193" t="s">
        <v>112</v>
      </c>
      <c r="C20" s="193" t="s">
        <v>113</v>
      </c>
      <c r="D20" s="194" t="s">
        <v>85</v>
      </c>
      <c r="E20" s="142">
        <v>13234309.43</v>
      </c>
      <c r="F20" s="142">
        <v>13234309.43</v>
      </c>
      <c r="G20" s="142">
        <v>11341429.43</v>
      </c>
      <c r="H20" s="142">
        <v>1840200</v>
      </c>
      <c r="I20" s="142">
        <v>52680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79">
        <v>0</v>
      </c>
      <c r="Q20" s="142">
        <v>0</v>
      </c>
      <c r="R20" s="142">
        <v>0</v>
      </c>
    </row>
    <row r="21" spans="1:18" ht="21.75" customHeight="1">
      <c r="A21" s="193" t="s">
        <v>111</v>
      </c>
      <c r="B21" s="193" t="s">
        <v>112</v>
      </c>
      <c r="C21" s="193" t="s">
        <v>114</v>
      </c>
      <c r="D21" s="194" t="s">
        <v>86</v>
      </c>
      <c r="E21" s="142">
        <v>2910789.48</v>
      </c>
      <c r="F21" s="142">
        <v>2901789.48</v>
      </c>
      <c r="G21" s="142">
        <v>2710789.48</v>
      </c>
      <c r="H21" s="142">
        <v>191000</v>
      </c>
      <c r="I21" s="142">
        <v>0</v>
      </c>
      <c r="J21" s="142">
        <v>9000</v>
      </c>
      <c r="K21" s="142">
        <v>9000</v>
      </c>
      <c r="L21" s="142">
        <v>0</v>
      </c>
      <c r="M21" s="142">
        <v>0</v>
      </c>
      <c r="N21" s="142">
        <v>0</v>
      </c>
      <c r="O21" s="142">
        <v>0</v>
      </c>
      <c r="P21" s="179">
        <v>0</v>
      </c>
      <c r="Q21" s="142">
        <v>0</v>
      </c>
      <c r="R21" s="142">
        <v>0</v>
      </c>
    </row>
    <row r="22" spans="1:18" ht="21.75" customHeight="1">
      <c r="A22" s="193" t="s">
        <v>111</v>
      </c>
      <c r="B22" s="193" t="s">
        <v>112</v>
      </c>
      <c r="C22" s="193" t="s">
        <v>114</v>
      </c>
      <c r="D22" s="194" t="s">
        <v>86</v>
      </c>
      <c r="E22" s="142">
        <v>1384125.52</v>
      </c>
      <c r="F22" s="142">
        <v>1384125.52</v>
      </c>
      <c r="G22" s="142">
        <v>1284125.52</v>
      </c>
      <c r="H22" s="142">
        <v>100000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79">
        <v>0</v>
      </c>
      <c r="Q22" s="142">
        <v>0</v>
      </c>
      <c r="R22" s="142">
        <v>0</v>
      </c>
    </row>
    <row r="23" spans="1:18" ht="21.75" customHeight="1">
      <c r="A23" s="193" t="s">
        <v>111</v>
      </c>
      <c r="B23" s="193" t="s">
        <v>112</v>
      </c>
      <c r="C23" s="193" t="s">
        <v>114</v>
      </c>
      <c r="D23" s="194" t="s">
        <v>86</v>
      </c>
      <c r="E23" s="142">
        <v>650000</v>
      </c>
      <c r="F23" s="142">
        <v>0</v>
      </c>
      <c r="G23" s="142">
        <v>0</v>
      </c>
      <c r="H23" s="142">
        <v>0</v>
      </c>
      <c r="I23" s="142">
        <v>0</v>
      </c>
      <c r="J23" s="142">
        <v>650000</v>
      </c>
      <c r="K23" s="142">
        <v>650000</v>
      </c>
      <c r="L23" s="142">
        <v>0</v>
      </c>
      <c r="M23" s="142">
        <v>0</v>
      </c>
      <c r="N23" s="142">
        <v>0</v>
      </c>
      <c r="O23" s="142">
        <v>0</v>
      </c>
      <c r="P23" s="179">
        <v>0</v>
      </c>
      <c r="Q23" s="142">
        <v>0</v>
      </c>
      <c r="R23" s="142">
        <v>0</v>
      </c>
    </row>
    <row r="24" spans="1:18" ht="21.75" customHeight="1">
      <c r="A24" s="193" t="s">
        <v>111</v>
      </c>
      <c r="B24" s="193" t="s">
        <v>112</v>
      </c>
      <c r="C24" s="193" t="s">
        <v>114</v>
      </c>
      <c r="D24" s="194" t="s">
        <v>86</v>
      </c>
      <c r="E24" s="142">
        <v>2248512.48</v>
      </c>
      <c r="F24" s="142">
        <v>2054527.76</v>
      </c>
      <c r="G24" s="142">
        <v>1812527.76</v>
      </c>
      <c r="H24" s="142">
        <v>242000</v>
      </c>
      <c r="I24" s="142">
        <v>0</v>
      </c>
      <c r="J24" s="142">
        <v>193984.72</v>
      </c>
      <c r="K24" s="142">
        <v>193984.72</v>
      </c>
      <c r="L24" s="142">
        <v>0</v>
      </c>
      <c r="M24" s="142">
        <v>0</v>
      </c>
      <c r="N24" s="142">
        <v>0</v>
      </c>
      <c r="O24" s="142">
        <v>0</v>
      </c>
      <c r="P24" s="179">
        <v>0</v>
      </c>
      <c r="Q24" s="142">
        <v>0</v>
      </c>
      <c r="R24" s="142">
        <v>0</v>
      </c>
    </row>
    <row r="25" spans="1:18" ht="21.75" customHeight="1">
      <c r="A25" s="193" t="s">
        <v>111</v>
      </c>
      <c r="B25" s="193" t="s">
        <v>112</v>
      </c>
      <c r="C25" s="193" t="s">
        <v>115</v>
      </c>
      <c r="D25" s="194" t="s">
        <v>87</v>
      </c>
      <c r="E25" s="142">
        <v>100000</v>
      </c>
      <c r="F25" s="142">
        <v>0</v>
      </c>
      <c r="G25" s="142">
        <v>0</v>
      </c>
      <c r="H25" s="142">
        <v>0</v>
      </c>
      <c r="I25" s="142">
        <v>0</v>
      </c>
      <c r="J25" s="142">
        <v>100000</v>
      </c>
      <c r="K25" s="142">
        <v>100000</v>
      </c>
      <c r="L25" s="142">
        <v>0</v>
      </c>
      <c r="M25" s="142">
        <v>0</v>
      </c>
      <c r="N25" s="142">
        <v>0</v>
      </c>
      <c r="O25" s="142">
        <v>0</v>
      </c>
      <c r="P25" s="179">
        <v>0</v>
      </c>
      <c r="Q25" s="142">
        <v>0</v>
      </c>
      <c r="R25" s="142">
        <v>0</v>
      </c>
    </row>
    <row r="26" spans="1:18" ht="21.75" customHeight="1">
      <c r="A26" s="193" t="s">
        <v>111</v>
      </c>
      <c r="B26" s="193" t="s">
        <v>112</v>
      </c>
      <c r="C26" s="193" t="s">
        <v>116</v>
      </c>
      <c r="D26" s="194" t="s">
        <v>88</v>
      </c>
      <c r="E26" s="142">
        <v>938000</v>
      </c>
      <c r="F26" s="142">
        <v>0</v>
      </c>
      <c r="G26" s="142">
        <v>0</v>
      </c>
      <c r="H26" s="142">
        <v>0</v>
      </c>
      <c r="I26" s="142">
        <v>0</v>
      </c>
      <c r="J26" s="142">
        <v>938000</v>
      </c>
      <c r="K26" s="142">
        <v>838000</v>
      </c>
      <c r="L26" s="142">
        <v>0</v>
      </c>
      <c r="M26" s="142">
        <v>0</v>
      </c>
      <c r="N26" s="142">
        <v>100000</v>
      </c>
      <c r="O26" s="142">
        <v>0</v>
      </c>
      <c r="P26" s="179">
        <v>0</v>
      </c>
      <c r="Q26" s="142">
        <v>0</v>
      </c>
      <c r="R26" s="142">
        <v>0</v>
      </c>
    </row>
    <row r="27" spans="1:18" ht="21.75" customHeight="1">
      <c r="A27" s="193" t="s">
        <v>111</v>
      </c>
      <c r="B27" s="193" t="s">
        <v>112</v>
      </c>
      <c r="C27" s="193" t="s">
        <v>117</v>
      </c>
      <c r="D27" s="194" t="s">
        <v>89</v>
      </c>
      <c r="E27" s="142">
        <v>1574740.44</v>
      </c>
      <c r="F27" s="142">
        <v>1534740.44</v>
      </c>
      <c r="G27" s="142">
        <v>1334740.44</v>
      </c>
      <c r="H27" s="142">
        <v>200000</v>
      </c>
      <c r="I27" s="142">
        <v>0</v>
      </c>
      <c r="J27" s="142">
        <v>40000</v>
      </c>
      <c r="K27" s="142">
        <v>40000</v>
      </c>
      <c r="L27" s="142">
        <v>0</v>
      </c>
      <c r="M27" s="142">
        <v>0</v>
      </c>
      <c r="N27" s="142">
        <v>0</v>
      </c>
      <c r="O27" s="142">
        <v>0</v>
      </c>
      <c r="P27" s="179">
        <v>0</v>
      </c>
      <c r="Q27" s="142">
        <v>0</v>
      </c>
      <c r="R27" s="142">
        <v>0</v>
      </c>
    </row>
    <row r="28" spans="1:18" ht="21.75" customHeight="1">
      <c r="A28" s="193" t="s">
        <v>111</v>
      </c>
      <c r="B28" s="193" t="s">
        <v>112</v>
      </c>
      <c r="C28" s="193" t="s">
        <v>118</v>
      </c>
      <c r="D28" s="194" t="s">
        <v>90</v>
      </c>
      <c r="E28" s="142">
        <v>100000</v>
      </c>
      <c r="F28" s="142">
        <v>0</v>
      </c>
      <c r="G28" s="142">
        <v>0</v>
      </c>
      <c r="H28" s="142">
        <v>0</v>
      </c>
      <c r="I28" s="142">
        <v>0</v>
      </c>
      <c r="J28" s="142">
        <v>100000</v>
      </c>
      <c r="K28" s="142">
        <v>100000</v>
      </c>
      <c r="L28" s="142">
        <v>0</v>
      </c>
      <c r="M28" s="142">
        <v>0</v>
      </c>
      <c r="N28" s="142">
        <v>0</v>
      </c>
      <c r="O28" s="142">
        <v>0</v>
      </c>
      <c r="P28" s="179">
        <v>0</v>
      </c>
      <c r="Q28" s="142">
        <v>0</v>
      </c>
      <c r="R28" s="142">
        <v>0</v>
      </c>
    </row>
    <row r="29" spans="1:18" ht="21.75" customHeight="1">
      <c r="A29" s="193" t="s">
        <v>119</v>
      </c>
      <c r="B29" s="193"/>
      <c r="C29" s="193"/>
      <c r="D29" s="194"/>
      <c r="E29" s="142">
        <v>1845082.44</v>
      </c>
      <c r="F29" s="142">
        <v>1845082.44</v>
      </c>
      <c r="G29" s="142">
        <v>1845082.44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79">
        <v>0</v>
      </c>
      <c r="Q29" s="142">
        <v>0</v>
      </c>
      <c r="R29" s="142">
        <v>0</v>
      </c>
    </row>
    <row r="30" spans="1:18" ht="21.75" customHeight="1">
      <c r="A30" s="193"/>
      <c r="B30" s="193" t="s">
        <v>110</v>
      </c>
      <c r="C30" s="193"/>
      <c r="D30" s="194"/>
      <c r="E30" s="142">
        <v>1845082.44</v>
      </c>
      <c r="F30" s="142">
        <v>1845082.44</v>
      </c>
      <c r="G30" s="142">
        <v>1845082.44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79">
        <v>0</v>
      </c>
      <c r="Q30" s="142">
        <v>0</v>
      </c>
      <c r="R30" s="142">
        <v>0</v>
      </c>
    </row>
    <row r="31" spans="1:18" ht="21.75" customHeight="1">
      <c r="A31" s="193" t="s">
        <v>120</v>
      </c>
      <c r="B31" s="193" t="s">
        <v>112</v>
      </c>
      <c r="C31" s="193" t="s">
        <v>113</v>
      </c>
      <c r="D31" s="194" t="s">
        <v>91</v>
      </c>
      <c r="E31" s="142">
        <v>143398.08</v>
      </c>
      <c r="F31" s="142">
        <v>143398.08</v>
      </c>
      <c r="G31" s="142">
        <v>143398.08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79">
        <v>0</v>
      </c>
      <c r="Q31" s="142">
        <v>0</v>
      </c>
      <c r="R31" s="142">
        <v>0</v>
      </c>
    </row>
    <row r="32" spans="1:18" ht="21.75" customHeight="1">
      <c r="A32" s="193" t="s">
        <v>120</v>
      </c>
      <c r="B32" s="193" t="s">
        <v>112</v>
      </c>
      <c r="C32" s="193" t="s">
        <v>113</v>
      </c>
      <c r="D32" s="194" t="s">
        <v>91</v>
      </c>
      <c r="E32" s="142">
        <v>79620.48</v>
      </c>
      <c r="F32" s="142">
        <v>79620.48</v>
      </c>
      <c r="G32" s="142">
        <v>79620.48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79">
        <v>0</v>
      </c>
      <c r="Q32" s="142">
        <v>0</v>
      </c>
      <c r="R32" s="142">
        <v>0</v>
      </c>
    </row>
    <row r="33" spans="1:18" ht="21.75" customHeight="1">
      <c r="A33" s="193" t="s">
        <v>120</v>
      </c>
      <c r="B33" s="193" t="s">
        <v>112</v>
      </c>
      <c r="C33" s="193" t="s">
        <v>113</v>
      </c>
      <c r="D33" s="194" t="s">
        <v>91</v>
      </c>
      <c r="E33" s="142">
        <v>138453.12</v>
      </c>
      <c r="F33" s="142">
        <v>138453.12</v>
      </c>
      <c r="G33" s="142">
        <v>138453.12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79">
        <v>0</v>
      </c>
      <c r="Q33" s="142">
        <v>0</v>
      </c>
      <c r="R33" s="142">
        <v>0</v>
      </c>
    </row>
    <row r="34" spans="1:18" ht="21.75" customHeight="1">
      <c r="A34" s="193" t="s">
        <v>120</v>
      </c>
      <c r="B34" s="193" t="s">
        <v>112</v>
      </c>
      <c r="C34" s="193" t="s">
        <v>113</v>
      </c>
      <c r="D34" s="194" t="s">
        <v>91</v>
      </c>
      <c r="E34" s="142">
        <v>1217815.56</v>
      </c>
      <c r="F34" s="142">
        <v>1217815.56</v>
      </c>
      <c r="G34" s="142">
        <v>1217815.56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79">
        <v>0</v>
      </c>
      <c r="Q34" s="142">
        <v>0</v>
      </c>
      <c r="R34" s="142">
        <v>0</v>
      </c>
    </row>
    <row r="35" spans="1:18" ht="21.75" customHeight="1">
      <c r="A35" s="193" t="s">
        <v>120</v>
      </c>
      <c r="B35" s="193" t="s">
        <v>112</v>
      </c>
      <c r="C35" s="193" t="s">
        <v>113</v>
      </c>
      <c r="D35" s="194" t="s">
        <v>91</v>
      </c>
      <c r="E35" s="142">
        <v>74554.56</v>
      </c>
      <c r="F35" s="142">
        <v>74554.56</v>
      </c>
      <c r="G35" s="142">
        <v>74554.56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79">
        <v>0</v>
      </c>
      <c r="Q35" s="142">
        <v>0</v>
      </c>
      <c r="R35" s="142">
        <v>0</v>
      </c>
    </row>
    <row r="36" spans="1:18" ht="21.75" customHeight="1">
      <c r="A36" s="193" t="s">
        <v>120</v>
      </c>
      <c r="B36" s="193" t="s">
        <v>112</v>
      </c>
      <c r="C36" s="193" t="s">
        <v>113</v>
      </c>
      <c r="D36" s="194" t="s">
        <v>91</v>
      </c>
      <c r="E36" s="142">
        <v>191240.64</v>
      </c>
      <c r="F36" s="142">
        <v>191240.64</v>
      </c>
      <c r="G36" s="142">
        <v>191240.64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79">
        <v>0</v>
      </c>
      <c r="Q36" s="142">
        <v>0</v>
      </c>
      <c r="R36" s="142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50390625" style="78" customWidth="1"/>
    <col min="2" max="2" width="5.875" style="78" customWidth="1"/>
    <col min="3" max="3" width="6.00390625" style="78" customWidth="1"/>
    <col min="4" max="4" width="19.25390625" style="78" customWidth="1"/>
    <col min="5" max="5" width="17.125" style="78" customWidth="1"/>
    <col min="6" max="6" width="12.00390625" style="78" customWidth="1"/>
    <col min="7" max="7" width="12.25390625" style="78" customWidth="1"/>
    <col min="8" max="19" width="9.00390625" style="78" customWidth="1"/>
    <col min="20" max="20" width="10.75390625" style="78" customWidth="1"/>
    <col min="21" max="16384" width="9.00390625" style="78" customWidth="1"/>
  </cols>
  <sheetData>
    <row r="1" ht="13.5" customHeight="1"/>
    <row r="2" spans="1:20" ht="54" customHeight="1">
      <c r="A2" s="192" t="s">
        <v>121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27.75" customHeight="1">
      <c r="A3" s="101" t="s">
        <v>60</v>
      </c>
      <c r="B3" s="101"/>
      <c r="C3" s="101"/>
      <c r="D3" s="101"/>
      <c r="T3" s="78" t="s">
        <v>2</v>
      </c>
    </row>
    <row r="4" spans="1:20" ht="40.5" customHeight="1">
      <c r="A4" s="94" t="s">
        <v>79</v>
      </c>
      <c r="B4" s="102"/>
      <c r="C4" s="95"/>
      <c r="D4" s="93" t="s">
        <v>79</v>
      </c>
      <c r="E4" s="93" t="s">
        <v>62</v>
      </c>
      <c r="F4" s="93" t="s">
        <v>122</v>
      </c>
      <c r="G4" s="93" t="s">
        <v>123</v>
      </c>
      <c r="H4" s="93" t="s">
        <v>124</v>
      </c>
      <c r="I4" s="93" t="s">
        <v>125</v>
      </c>
      <c r="J4" s="93" t="s">
        <v>126</v>
      </c>
      <c r="K4" s="93" t="s">
        <v>127</v>
      </c>
      <c r="L4" s="93" t="s">
        <v>128</v>
      </c>
      <c r="M4" s="93" t="s">
        <v>129</v>
      </c>
      <c r="N4" s="93" t="s">
        <v>96</v>
      </c>
      <c r="O4" s="93" t="s">
        <v>130</v>
      </c>
      <c r="P4" s="93" t="s">
        <v>104</v>
      </c>
      <c r="Q4" s="93" t="s">
        <v>131</v>
      </c>
      <c r="R4" s="93" t="s">
        <v>132</v>
      </c>
      <c r="S4" s="93" t="s">
        <v>133</v>
      </c>
      <c r="T4" s="93" t="s">
        <v>103</v>
      </c>
    </row>
    <row r="5" spans="1:20" ht="13.5" customHeight="1">
      <c r="A5" s="93" t="s">
        <v>80</v>
      </c>
      <c r="B5" s="93" t="s">
        <v>81</v>
      </c>
      <c r="C5" s="93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3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33.75" customHeight="1">
      <c r="A7" s="90"/>
      <c r="B7" s="90"/>
      <c r="C7" s="90"/>
      <c r="D7" s="104" t="s">
        <v>68</v>
      </c>
      <c r="E7" s="91">
        <v>33585652.71</v>
      </c>
      <c r="F7" s="91">
        <v>14182999.07</v>
      </c>
      <c r="G7" s="91">
        <v>2778200</v>
      </c>
      <c r="H7" s="91">
        <v>100000</v>
      </c>
      <c r="I7" s="91">
        <v>0</v>
      </c>
      <c r="J7" s="91">
        <v>16471773.64</v>
      </c>
      <c r="K7" s="91">
        <v>0</v>
      </c>
      <c r="L7" s="91">
        <v>0</v>
      </c>
      <c r="M7" s="91">
        <v>0</v>
      </c>
      <c r="N7" s="91">
        <v>52680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</row>
    <row r="8" spans="1:20" ht="33.75" customHeight="1">
      <c r="A8" s="90" t="s">
        <v>105</v>
      </c>
      <c r="B8" s="90"/>
      <c r="C8" s="90"/>
      <c r="D8" s="104"/>
      <c r="E8" s="91">
        <v>2460109.92</v>
      </c>
      <c r="F8" s="91">
        <v>1623754.08</v>
      </c>
      <c r="G8" s="91">
        <v>0</v>
      </c>
      <c r="H8" s="91">
        <v>0</v>
      </c>
      <c r="I8" s="91">
        <v>0</v>
      </c>
      <c r="J8" s="91">
        <v>836355.84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</row>
    <row r="9" spans="1:20" ht="33.75" customHeight="1">
      <c r="A9" s="90" t="s">
        <v>107</v>
      </c>
      <c r="B9" s="90" t="s">
        <v>106</v>
      </c>
      <c r="C9" s="90"/>
      <c r="D9" s="104"/>
      <c r="E9" s="91">
        <v>2460109.92</v>
      </c>
      <c r="F9" s="91">
        <v>1623754.08</v>
      </c>
      <c r="G9" s="91">
        <v>0</v>
      </c>
      <c r="H9" s="91">
        <v>0</v>
      </c>
      <c r="I9" s="91">
        <v>0</v>
      </c>
      <c r="J9" s="91">
        <v>836355.84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</row>
    <row r="10" spans="1:20" ht="33.75" customHeight="1">
      <c r="A10" s="90" t="s">
        <v>134</v>
      </c>
      <c r="B10" s="90" t="s">
        <v>108</v>
      </c>
      <c r="C10" s="90" t="s">
        <v>106</v>
      </c>
      <c r="D10" s="104" t="s">
        <v>84</v>
      </c>
      <c r="E10" s="91">
        <v>1623754.08</v>
      </c>
      <c r="F10" s="91">
        <v>1623754.08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</row>
    <row r="11" spans="1:20" ht="33.75" customHeight="1">
      <c r="A11" s="90" t="s">
        <v>134</v>
      </c>
      <c r="B11" s="90" t="s">
        <v>108</v>
      </c>
      <c r="C11" s="90" t="s">
        <v>106</v>
      </c>
      <c r="D11" s="104" t="s">
        <v>84</v>
      </c>
      <c r="E11" s="91">
        <v>254987.52</v>
      </c>
      <c r="F11" s="91">
        <v>0</v>
      </c>
      <c r="G11" s="91">
        <v>0</v>
      </c>
      <c r="H11" s="91">
        <v>0</v>
      </c>
      <c r="I11" s="91">
        <v>0</v>
      </c>
      <c r="J11" s="91">
        <v>254987.52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</row>
    <row r="12" spans="1:20" ht="33.75" customHeight="1">
      <c r="A12" s="90" t="s">
        <v>134</v>
      </c>
      <c r="B12" s="90" t="s">
        <v>108</v>
      </c>
      <c r="C12" s="90" t="s">
        <v>106</v>
      </c>
      <c r="D12" s="104" t="s">
        <v>84</v>
      </c>
      <c r="E12" s="91">
        <v>184604.16</v>
      </c>
      <c r="F12" s="91">
        <v>0</v>
      </c>
      <c r="G12" s="91">
        <v>0</v>
      </c>
      <c r="H12" s="91">
        <v>0</v>
      </c>
      <c r="I12" s="91">
        <v>0</v>
      </c>
      <c r="J12" s="91">
        <v>184604.16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</row>
    <row r="13" spans="1:20" ht="33.75" customHeight="1">
      <c r="A13" s="90" t="s">
        <v>134</v>
      </c>
      <c r="B13" s="90" t="s">
        <v>108</v>
      </c>
      <c r="C13" s="90" t="s">
        <v>106</v>
      </c>
      <c r="D13" s="104" t="s">
        <v>84</v>
      </c>
      <c r="E13" s="91">
        <v>106160.64</v>
      </c>
      <c r="F13" s="91">
        <v>0</v>
      </c>
      <c r="G13" s="91">
        <v>0</v>
      </c>
      <c r="H13" s="91">
        <v>0</v>
      </c>
      <c r="I13" s="91">
        <v>0</v>
      </c>
      <c r="J13" s="91">
        <v>106160.64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</row>
    <row r="14" spans="1:20" ht="33.75" customHeight="1">
      <c r="A14" s="90" t="s">
        <v>134</v>
      </c>
      <c r="B14" s="90" t="s">
        <v>108</v>
      </c>
      <c r="C14" s="90" t="s">
        <v>106</v>
      </c>
      <c r="D14" s="104" t="s">
        <v>84</v>
      </c>
      <c r="E14" s="91">
        <v>99406.08</v>
      </c>
      <c r="F14" s="91">
        <v>0</v>
      </c>
      <c r="G14" s="91">
        <v>0</v>
      </c>
      <c r="H14" s="91">
        <v>0</v>
      </c>
      <c r="I14" s="91">
        <v>0</v>
      </c>
      <c r="J14" s="91">
        <v>99406.08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</row>
    <row r="15" spans="1:20" ht="33.75" customHeight="1">
      <c r="A15" s="90" t="s">
        <v>134</v>
      </c>
      <c r="B15" s="90" t="s">
        <v>108</v>
      </c>
      <c r="C15" s="90" t="s">
        <v>106</v>
      </c>
      <c r="D15" s="104" t="s">
        <v>84</v>
      </c>
      <c r="E15" s="91">
        <v>191197.44</v>
      </c>
      <c r="F15" s="91">
        <v>0</v>
      </c>
      <c r="G15" s="91">
        <v>0</v>
      </c>
      <c r="H15" s="91">
        <v>0</v>
      </c>
      <c r="I15" s="91">
        <v>0</v>
      </c>
      <c r="J15" s="91">
        <v>191197.44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</row>
    <row r="16" spans="1:20" ht="33.75" customHeight="1">
      <c r="A16" s="90" t="s">
        <v>109</v>
      </c>
      <c r="B16" s="90"/>
      <c r="C16" s="90"/>
      <c r="D16" s="104"/>
      <c r="E16" s="91">
        <v>29280460.35</v>
      </c>
      <c r="F16" s="91">
        <v>11341429.43</v>
      </c>
      <c r="G16" s="91">
        <v>2778200</v>
      </c>
      <c r="H16" s="91">
        <v>100000</v>
      </c>
      <c r="I16" s="91">
        <v>0</v>
      </c>
      <c r="J16" s="91">
        <v>15008150.92</v>
      </c>
      <c r="K16" s="91">
        <v>0</v>
      </c>
      <c r="L16" s="91">
        <v>0</v>
      </c>
      <c r="M16" s="91">
        <v>0</v>
      </c>
      <c r="N16" s="91">
        <v>52680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</row>
    <row r="17" spans="1:20" ht="33.75" customHeight="1">
      <c r="A17" s="90" t="s">
        <v>111</v>
      </c>
      <c r="B17" s="90" t="s">
        <v>110</v>
      </c>
      <c r="C17" s="90"/>
      <c r="D17" s="104"/>
      <c r="E17" s="91">
        <v>29280460.35</v>
      </c>
      <c r="F17" s="91">
        <v>11341429.43</v>
      </c>
      <c r="G17" s="91">
        <v>2778200</v>
      </c>
      <c r="H17" s="91">
        <v>100000</v>
      </c>
      <c r="I17" s="91">
        <v>0</v>
      </c>
      <c r="J17" s="91">
        <v>15008150.92</v>
      </c>
      <c r="K17" s="91">
        <v>0</v>
      </c>
      <c r="L17" s="91">
        <v>0</v>
      </c>
      <c r="M17" s="91">
        <v>0</v>
      </c>
      <c r="N17" s="91">
        <v>52680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</row>
    <row r="18" spans="1:20" ht="33.75" customHeight="1">
      <c r="A18" s="90" t="s">
        <v>135</v>
      </c>
      <c r="B18" s="90" t="s">
        <v>112</v>
      </c>
      <c r="C18" s="90" t="s">
        <v>113</v>
      </c>
      <c r="D18" s="104" t="s">
        <v>85</v>
      </c>
      <c r="E18" s="91">
        <v>13234309.43</v>
      </c>
      <c r="F18" s="91">
        <v>11341429.43</v>
      </c>
      <c r="G18" s="91">
        <v>1840200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52680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</row>
    <row r="19" spans="1:20" ht="33.75" customHeight="1">
      <c r="A19" s="90" t="s">
        <v>135</v>
      </c>
      <c r="B19" s="90" t="s">
        <v>112</v>
      </c>
      <c r="C19" s="90" t="s">
        <v>113</v>
      </c>
      <c r="D19" s="104" t="s">
        <v>85</v>
      </c>
      <c r="E19" s="91">
        <v>4838511.28</v>
      </c>
      <c r="F19" s="91">
        <v>0</v>
      </c>
      <c r="G19" s="91">
        <v>0</v>
      </c>
      <c r="H19" s="91">
        <v>0</v>
      </c>
      <c r="I19" s="91">
        <v>0</v>
      </c>
      <c r="J19" s="91">
        <v>4838511.28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</row>
    <row r="20" spans="1:20" ht="33.75" customHeight="1">
      <c r="A20" s="90" t="s">
        <v>135</v>
      </c>
      <c r="B20" s="90" t="s">
        <v>112</v>
      </c>
      <c r="C20" s="90" t="s">
        <v>113</v>
      </c>
      <c r="D20" s="104" t="s">
        <v>85</v>
      </c>
      <c r="E20" s="91">
        <v>1301471.72</v>
      </c>
      <c r="F20" s="91">
        <v>0</v>
      </c>
      <c r="G20" s="91">
        <v>0</v>
      </c>
      <c r="H20" s="91">
        <v>0</v>
      </c>
      <c r="I20" s="91">
        <v>0</v>
      </c>
      <c r="J20" s="91">
        <v>1301471.72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</row>
    <row r="21" spans="1:20" ht="33.75" customHeight="1">
      <c r="A21" s="90" t="s">
        <v>135</v>
      </c>
      <c r="B21" s="90" t="s">
        <v>112</v>
      </c>
      <c r="C21" s="90" t="s">
        <v>114</v>
      </c>
      <c r="D21" s="104" t="s">
        <v>86</v>
      </c>
      <c r="E21" s="91">
        <v>650000</v>
      </c>
      <c r="F21" s="91">
        <v>0</v>
      </c>
      <c r="G21" s="91">
        <v>0</v>
      </c>
      <c r="H21" s="91">
        <v>0</v>
      </c>
      <c r="I21" s="91">
        <v>0</v>
      </c>
      <c r="J21" s="91">
        <v>650000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</row>
    <row r="22" spans="1:20" ht="33.75" customHeight="1">
      <c r="A22" s="90" t="s">
        <v>135</v>
      </c>
      <c r="B22" s="90" t="s">
        <v>112</v>
      </c>
      <c r="C22" s="90" t="s">
        <v>114</v>
      </c>
      <c r="D22" s="104" t="s">
        <v>86</v>
      </c>
      <c r="E22" s="91">
        <v>2910789.48</v>
      </c>
      <c r="F22" s="91">
        <v>0</v>
      </c>
      <c r="G22" s="91">
        <v>0</v>
      </c>
      <c r="H22" s="91">
        <v>0</v>
      </c>
      <c r="I22" s="91">
        <v>0</v>
      </c>
      <c r="J22" s="91">
        <v>2910789.48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</row>
    <row r="23" spans="1:20" ht="33.75" customHeight="1">
      <c r="A23" s="90" t="s">
        <v>135</v>
      </c>
      <c r="B23" s="90" t="s">
        <v>112</v>
      </c>
      <c r="C23" s="90" t="s">
        <v>114</v>
      </c>
      <c r="D23" s="104" t="s">
        <v>86</v>
      </c>
      <c r="E23" s="91">
        <v>1384125.52</v>
      </c>
      <c r="F23" s="91">
        <v>0</v>
      </c>
      <c r="G23" s="91">
        <v>0</v>
      </c>
      <c r="H23" s="91">
        <v>0</v>
      </c>
      <c r="I23" s="91">
        <v>0</v>
      </c>
      <c r="J23" s="91">
        <v>1384125.52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</row>
    <row r="24" spans="1:20" ht="33.75" customHeight="1">
      <c r="A24" s="90" t="s">
        <v>135</v>
      </c>
      <c r="B24" s="90" t="s">
        <v>112</v>
      </c>
      <c r="C24" s="90" t="s">
        <v>114</v>
      </c>
      <c r="D24" s="104" t="s">
        <v>86</v>
      </c>
      <c r="E24" s="91">
        <v>2248512.48</v>
      </c>
      <c r="F24" s="91">
        <v>0</v>
      </c>
      <c r="G24" s="91">
        <v>0</v>
      </c>
      <c r="H24" s="91">
        <v>0</v>
      </c>
      <c r="I24" s="91">
        <v>0</v>
      </c>
      <c r="J24" s="91">
        <v>2248512.48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</row>
    <row r="25" spans="1:20" ht="33.75" customHeight="1">
      <c r="A25" s="90" t="s">
        <v>135</v>
      </c>
      <c r="B25" s="90" t="s">
        <v>112</v>
      </c>
      <c r="C25" s="90" t="s">
        <v>115</v>
      </c>
      <c r="D25" s="104" t="s">
        <v>87</v>
      </c>
      <c r="E25" s="91">
        <v>100000</v>
      </c>
      <c r="F25" s="91">
        <v>0</v>
      </c>
      <c r="G25" s="91">
        <v>0</v>
      </c>
      <c r="H25" s="91">
        <v>0</v>
      </c>
      <c r="I25" s="91">
        <v>0</v>
      </c>
      <c r="J25" s="91">
        <v>100000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</row>
    <row r="26" spans="1:20" ht="33.75" customHeight="1">
      <c r="A26" s="90" t="s">
        <v>135</v>
      </c>
      <c r="B26" s="90" t="s">
        <v>112</v>
      </c>
      <c r="C26" s="90" t="s">
        <v>116</v>
      </c>
      <c r="D26" s="104" t="s">
        <v>88</v>
      </c>
      <c r="E26" s="91">
        <v>938000</v>
      </c>
      <c r="F26" s="91">
        <v>0</v>
      </c>
      <c r="G26" s="91">
        <v>838000</v>
      </c>
      <c r="H26" s="91">
        <v>100000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</row>
    <row r="27" spans="1:20" ht="33.75" customHeight="1">
      <c r="A27" s="90" t="s">
        <v>135</v>
      </c>
      <c r="B27" s="90" t="s">
        <v>112</v>
      </c>
      <c r="C27" s="90" t="s">
        <v>117</v>
      </c>
      <c r="D27" s="104" t="s">
        <v>89</v>
      </c>
      <c r="E27" s="91">
        <v>1574740.44</v>
      </c>
      <c r="F27" s="91">
        <v>0</v>
      </c>
      <c r="G27" s="91">
        <v>0</v>
      </c>
      <c r="H27" s="91">
        <v>0</v>
      </c>
      <c r="I27" s="91">
        <v>0</v>
      </c>
      <c r="J27" s="91">
        <v>1574740.44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</row>
    <row r="28" spans="1:20" ht="33.75" customHeight="1">
      <c r="A28" s="90" t="s">
        <v>135</v>
      </c>
      <c r="B28" s="90" t="s">
        <v>112</v>
      </c>
      <c r="C28" s="90" t="s">
        <v>118</v>
      </c>
      <c r="D28" s="104" t="s">
        <v>90</v>
      </c>
      <c r="E28" s="91">
        <v>100000</v>
      </c>
      <c r="F28" s="91">
        <v>0</v>
      </c>
      <c r="G28" s="91">
        <v>100000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</row>
    <row r="29" spans="1:20" ht="33.75" customHeight="1">
      <c r="A29" s="90" t="s">
        <v>119</v>
      </c>
      <c r="B29" s="90"/>
      <c r="C29" s="90"/>
      <c r="D29" s="104"/>
      <c r="E29" s="91">
        <v>1845082.44</v>
      </c>
      <c r="F29" s="91">
        <v>1217815.56</v>
      </c>
      <c r="G29" s="91">
        <v>0</v>
      </c>
      <c r="H29" s="91">
        <v>0</v>
      </c>
      <c r="I29" s="91">
        <v>0</v>
      </c>
      <c r="J29" s="91">
        <v>627266.88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</row>
    <row r="30" spans="1:20" ht="33.75" customHeight="1">
      <c r="A30" s="90" t="s">
        <v>120</v>
      </c>
      <c r="B30" s="90" t="s">
        <v>110</v>
      </c>
      <c r="C30" s="90"/>
      <c r="D30" s="104"/>
      <c r="E30" s="91">
        <v>1845082.44</v>
      </c>
      <c r="F30" s="91">
        <v>1217815.56</v>
      </c>
      <c r="G30" s="91">
        <v>0</v>
      </c>
      <c r="H30" s="91">
        <v>0</v>
      </c>
      <c r="I30" s="91">
        <v>0</v>
      </c>
      <c r="J30" s="91">
        <v>627266.88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</row>
    <row r="31" spans="1:20" ht="33.75" customHeight="1">
      <c r="A31" s="90" t="s">
        <v>136</v>
      </c>
      <c r="B31" s="90" t="s">
        <v>112</v>
      </c>
      <c r="C31" s="90" t="s">
        <v>113</v>
      </c>
      <c r="D31" s="104" t="s">
        <v>91</v>
      </c>
      <c r="E31" s="91">
        <v>1217815.56</v>
      </c>
      <c r="F31" s="91">
        <v>1217815.56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</row>
    <row r="32" spans="1:20" ht="33.75" customHeight="1">
      <c r="A32" s="90" t="s">
        <v>136</v>
      </c>
      <c r="B32" s="90" t="s">
        <v>112</v>
      </c>
      <c r="C32" s="90" t="s">
        <v>113</v>
      </c>
      <c r="D32" s="104" t="s">
        <v>91</v>
      </c>
      <c r="E32" s="91">
        <v>191240.64</v>
      </c>
      <c r="F32" s="91">
        <v>0</v>
      </c>
      <c r="G32" s="91">
        <v>0</v>
      </c>
      <c r="H32" s="91">
        <v>0</v>
      </c>
      <c r="I32" s="91">
        <v>0</v>
      </c>
      <c r="J32" s="91">
        <v>191240.64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</row>
    <row r="33" spans="1:20" ht="33.75" customHeight="1">
      <c r="A33" s="90" t="s">
        <v>136</v>
      </c>
      <c r="B33" s="90" t="s">
        <v>112</v>
      </c>
      <c r="C33" s="90" t="s">
        <v>113</v>
      </c>
      <c r="D33" s="104" t="s">
        <v>91</v>
      </c>
      <c r="E33" s="91">
        <v>138453.12</v>
      </c>
      <c r="F33" s="91">
        <v>0</v>
      </c>
      <c r="G33" s="91">
        <v>0</v>
      </c>
      <c r="H33" s="91">
        <v>0</v>
      </c>
      <c r="I33" s="91">
        <v>0</v>
      </c>
      <c r="J33" s="91">
        <v>138453.12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</row>
    <row r="34" spans="1:20" ht="33.75" customHeight="1">
      <c r="A34" s="90" t="s">
        <v>136</v>
      </c>
      <c r="B34" s="90" t="s">
        <v>112</v>
      </c>
      <c r="C34" s="90" t="s">
        <v>113</v>
      </c>
      <c r="D34" s="104" t="s">
        <v>91</v>
      </c>
      <c r="E34" s="91">
        <v>79620.48</v>
      </c>
      <c r="F34" s="91">
        <v>0</v>
      </c>
      <c r="G34" s="91">
        <v>0</v>
      </c>
      <c r="H34" s="91">
        <v>0</v>
      </c>
      <c r="I34" s="91">
        <v>0</v>
      </c>
      <c r="J34" s="91">
        <v>79620.48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</row>
    <row r="35" spans="1:20" ht="33.75" customHeight="1">
      <c r="A35" s="90" t="s">
        <v>136</v>
      </c>
      <c r="B35" s="90" t="s">
        <v>112</v>
      </c>
      <c r="C35" s="90" t="s">
        <v>113</v>
      </c>
      <c r="D35" s="104" t="s">
        <v>91</v>
      </c>
      <c r="E35" s="91">
        <v>74554.56</v>
      </c>
      <c r="F35" s="91">
        <v>0</v>
      </c>
      <c r="G35" s="91">
        <v>0</v>
      </c>
      <c r="H35" s="91">
        <v>0</v>
      </c>
      <c r="I35" s="91">
        <v>0</v>
      </c>
      <c r="J35" s="91">
        <v>74554.56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</row>
    <row r="36" spans="1:20" ht="33.75" customHeight="1">
      <c r="A36" s="90" t="s">
        <v>136</v>
      </c>
      <c r="B36" s="90" t="s">
        <v>112</v>
      </c>
      <c r="C36" s="90" t="s">
        <v>113</v>
      </c>
      <c r="D36" s="104" t="s">
        <v>91</v>
      </c>
      <c r="E36" s="91">
        <v>143398.08</v>
      </c>
      <c r="F36" s="91">
        <v>0</v>
      </c>
      <c r="G36" s="91">
        <v>0</v>
      </c>
      <c r="H36" s="91">
        <v>0</v>
      </c>
      <c r="I36" s="91">
        <v>0</v>
      </c>
      <c r="J36" s="91">
        <v>143398.08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1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875" style="78" customWidth="1"/>
    <col min="4" max="4" width="13.625" style="78" customWidth="1"/>
    <col min="5" max="5" width="16.25390625" style="78" customWidth="1"/>
    <col min="6" max="16384" width="9.00390625" style="78" customWidth="1"/>
  </cols>
  <sheetData>
    <row r="1" ht="13.5" customHeight="1"/>
    <row r="2" spans="1:21" ht="33.75" customHeight="1">
      <c r="A2" s="62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1.75" customHeight="1">
      <c r="A3" s="80" t="s">
        <v>60</v>
      </c>
      <c r="B3" s="80"/>
      <c r="C3" s="80"/>
      <c r="D3" s="80"/>
      <c r="E3" s="80"/>
      <c r="U3" s="78" t="s">
        <v>2</v>
      </c>
    </row>
    <row r="4" spans="1:22" ht="18" customHeight="1">
      <c r="A4" s="94" t="s">
        <v>79</v>
      </c>
      <c r="B4" s="102"/>
      <c r="C4" s="95"/>
      <c r="D4" s="93" t="s">
        <v>83</v>
      </c>
      <c r="E4" s="93" t="s">
        <v>62</v>
      </c>
      <c r="F4" s="94" t="s">
        <v>138</v>
      </c>
      <c r="G4" s="102"/>
      <c r="H4" s="102"/>
      <c r="I4" s="102"/>
      <c r="J4" s="95"/>
      <c r="K4" s="94" t="s">
        <v>139</v>
      </c>
      <c r="L4" s="102"/>
      <c r="M4" s="102"/>
      <c r="N4" s="102"/>
      <c r="O4" s="102"/>
      <c r="P4" s="102"/>
      <c r="Q4" s="102"/>
      <c r="R4" s="95"/>
      <c r="S4" s="94" t="s">
        <v>140</v>
      </c>
      <c r="T4" s="95"/>
      <c r="U4" s="93" t="s">
        <v>141</v>
      </c>
      <c r="V4" s="189" t="s">
        <v>142</v>
      </c>
    </row>
    <row r="5" spans="1:22" ht="28.5" customHeight="1">
      <c r="A5" s="105" t="s">
        <v>80</v>
      </c>
      <c r="B5" s="105" t="s">
        <v>81</v>
      </c>
      <c r="C5" s="105" t="s">
        <v>82</v>
      </c>
      <c r="D5" s="97"/>
      <c r="E5" s="97"/>
      <c r="F5" s="105" t="s">
        <v>68</v>
      </c>
      <c r="G5" s="105" t="s">
        <v>143</v>
      </c>
      <c r="H5" s="105" t="s">
        <v>144</v>
      </c>
      <c r="I5" s="105" t="s">
        <v>145</v>
      </c>
      <c r="J5" s="105" t="s">
        <v>146</v>
      </c>
      <c r="K5" s="105" t="s">
        <v>68</v>
      </c>
      <c r="L5" s="105" t="s">
        <v>147</v>
      </c>
      <c r="M5" s="105" t="s">
        <v>148</v>
      </c>
      <c r="N5" s="105" t="s">
        <v>149</v>
      </c>
      <c r="O5" s="105" t="s">
        <v>150</v>
      </c>
      <c r="P5" s="105" t="s">
        <v>151</v>
      </c>
      <c r="Q5" s="105" t="s">
        <v>91</v>
      </c>
      <c r="R5" s="105" t="s">
        <v>152</v>
      </c>
      <c r="S5" s="105" t="s">
        <v>68</v>
      </c>
      <c r="T5" s="105" t="s">
        <v>153</v>
      </c>
      <c r="U5" s="97"/>
      <c r="V5" s="190"/>
    </row>
    <row r="6" spans="1:22" ht="27" customHeight="1">
      <c r="A6" s="98"/>
      <c r="B6" s="98"/>
      <c r="C6" s="98"/>
      <c r="D6" s="115" t="s">
        <v>68</v>
      </c>
      <c r="E6" s="142">
        <v>27961897.99</v>
      </c>
      <c r="F6" s="142">
        <v>16624575</v>
      </c>
      <c r="G6" s="142">
        <v>10231500</v>
      </c>
      <c r="H6" s="142">
        <v>404964</v>
      </c>
      <c r="I6" s="142">
        <v>65523</v>
      </c>
      <c r="J6" s="142">
        <v>5922588</v>
      </c>
      <c r="K6" s="142">
        <v>6064022.99</v>
      </c>
      <c r="L6" s="142">
        <v>1163720.25</v>
      </c>
      <c r="M6" s="142">
        <v>0</v>
      </c>
      <c r="N6" s="142">
        <v>178057.58</v>
      </c>
      <c r="O6" s="142">
        <v>2659932</v>
      </c>
      <c r="P6" s="142">
        <v>67364.16</v>
      </c>
      <c r="Q6" s="142">
        <v>1994949</v>
      </c>
      <c r="R6" s="142">
        <v>0</v>
      </c>
      <c r="S6" s="142">
        <v>0</v>
      </c>
      <c r="T6" s="142">
        <v>0</v>
      </c>
      <c r="U6" s="142">
        <v>5273300</v>
      </c>
      <c r="V6" s="191">
        <v>613890</v>
      </c>
    </row>
    <row r="7" spans="1:22" ht="27" customHeight="1">
      <c r="A7" s="98" t="s">
        <v>105</v>
      </c>
      <c r="B7" s="98"/>
      <c r="C7" s="98"/>
      <c r="D7" s="115" t="s">
        <v>84</v>
      </c>
      <c r="E7" s="142">
        <v>2460109.92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2460109.92</v>
      </c>
      <c r="L7" s="142">
        <v>0</v>
      </c>
      <c r="M7" s="142">
        <v>0</v>
      </c>
      <c r="N7" s="142">
        <v>0</v>
      </c>
      <c r="O7" s="142">
        <v>2460109.92</v>
      </c>
      <c r="P7" s="142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91">
        <v>0</v>
      </c>
    </row>
    <row r="8" spans="1:22" ht="27" customHeight="1">
      <c r="A8" s="98" t="s">
        <v>107</v>
      </c>
      <c r="B8" s="98" t="s">
        <v>106</v>
      </c>
      <c r="C8" s="98"/>
      <c r="D8" s="115" t="s">
        <v>154</v>
      </c>
      <c r="E8" s="142">
        <v>2460109.92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2460109.92</v>
      </c>
      <c r="L8" s="142">
        <v>0</v>
      </c>
      <c r="M8" s="142">
        <v>0</v>
      </c>
      <c r="N8" s="142">
        <v>0</v>
      </c>
      <c r="O8" s="142">
        <v>2460109.92</v>
      </c>
      <c r="P8" s="142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91">
        <v>0</v>
      </c>
    </row>
    <row r="9" spans="1:22" ht="27" customHeight="1">
      <c r="A9" s="98" t="s">
        <v>134</v>
      </c>
      <c r="B9" s="98" t="s">
        <v>108</v>
      </c>
      <c r="C9" s="98" t="s">
        <v>106</v>
      </c>
      <c r="D9" s="115" t="s">
        <v>155</v>
      </c>
      <c r="E9" s="142">
        <v>1623754.08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1623754.08</v>
      </c>
      <c r="L9" s="142">
        <v>0</v>
      </c>
      <c r="M9" s="142">
        <v>0</v>
      </c>
      <c r="N9" s="142">
        <v>0</v>
      </c>
      <c r="O9" s="142">
        <v>1623754.08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91">
        <v>0</v>
      </c>
    </row>
    <row r="10" spans="1:22" ht="27" customHeight="1">
      <c r="A10" s="98" t="s">
        <v>134</v>
      </c>
      <c r="B10" s="98" t="s">
        <v>108</v>
      </c>
      <c r="C10" s="98" t="s">
        <v>106</v>
      </c>
      <c r="D10" s="115" t="s">
        <v>155</v>
      </c>
      <c r="E10" s="142">
        <v>99406.08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99406.08</v>
      </c>
      <c r="L10" s="142">
        <v>0</v>
      </c>
      <c r="M10" s="142">
        <v>0</v>
      </c>
      <c r="N10" s="142">
        <v>0</v>
      </c>
      <c r="O10" s="142">
        <v>99406.08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91">
        <v>0</v>
      </c>
    </row>
    <row r="11" spans="1:22" ht="27" customHeight="1">
      <c r="A11" s="98" t="s">
        <v>134</v>
      </c>
      <c r="B11" s="98" t="s">
        <v>108</v>
      </c>
      <c r="C11" s="98" t="s">
        <v>106</v>
      </c>
      <c r="D11" s="115" t="s">
        <v>155</v>
      </c>
      <c r="E11" s="142">
        <v>191197.44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191197.44</v>
      </c>
      <c r="L11" s="142">
        <v>0</v>
      </c>
      <c r="M11" s="142">
        <v>0</v>
      </c>
      <c r="N11" s="142">
        <v>0</v>
      </c>
      <c r="O11" s="142">
        <v>191197.44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91">
        <v>0</v>
      </c>
    </row>
    <row r="12" spans="1:22" ht="27" customHeight="1">
      <c r="A12" s="98" t="s">
        <v>134</v>
      </c>
      <c r="B12" s="98" t="s">
        <v>108</v>
      </c>
      <c r="C12" s="98" t="s">
        <v>106</v>
      </c>
      <c r="D12" s="115" t="s">
        <v>155</v>
      </c>
      <c r="E12" s="142">
        <v>184604.16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184604.16</v>
      </c>
      <c r="L12" s="142">
        <v>0</v>
      </c>
      <c r="M12" s="142">
        <v>0</v>
      </c>
      <c r="N12" s="142">
        <v>0</v>
      </c>
      <c r="O12" s="142">
        <v>184604.16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91">
        <v>0</v>
      </c>
    </row>
    <row r="13" spans="1:22" ht="27" customHeight="1">
      <c r="A13" s="98" t="s">
        <v>134</v>
      </c>
      <c r="B13" s="98" t="s">
        <v>108</v>
      </c>
      <c r="C13" s="98" t="s">
        <v>106</v>
      </c>
      <c r="D13" s="115" t="s">
        <v>155</v>
      </c>
      <c r="E13" s="142">
        <v>254987.52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254987.52</v>
      </c>
      <c r="L13" s="142">
        <v>0</v>
      </c>
      <c r="M13" s="142">
        <v>0</v>
      </c>
      <c r="N13" s="142">
        <v>0</v>
      </c>
      <c r="O13" s="142">
        <v>254987.52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91">
        <v>0</v>
      </c>
    </row>
    <row r="14" spans="1:22" ht="27" customHeight="1">
      <c r="A14" s="98" t="s">
        <v>134</v>
      </c>
      <c r="B14" s="98" t="s">
        <v>108</v>
      </c>
      <c r="C14" s="98" t="s">
        <v>106</v>
      </c>
      <c r="D14" s="115" t="s">
        <v>155</v>
      </c>
      <c r="E14" s="142">
        <v>106160.64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106160.64</v>
      </c>
      <c r="L14" s="142">
        <v>0</v>
      </c>
      <c r="M14" s="142">
        <v>0</v>
      </c>
      <c r="N14" s="142">
        <v>0</v>
      </c>
      <c r="O14" s="142">
        <v>106160.64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91">
        <v>0</v>
      </c>
    </row>
    <row r="15" spans="1:22" ht="27" customHeight="1">
      <c r="A15" s="98" t="s">
        <v>109</v>
      </c>
      <c r="B15" s="98"/>
      <c r="C15" s="98"/>
      <c r="D15" s="115" t="s">
        <v>85</v>
      </c>
      <c r="E15" s="142">
        <v>23656705.63</v>
      </c>
      <c r="F15" s="142">
        <v>16624575</v>
      </c>
      <c r="G15" s="142">
        <v>10231500</v>
      </c>
      <c r="H15" s="142">
        <v>404964</v>
      </c>
      <c r="I15" s="142">
        <v>65523</v>
      </c>
      <c r="J15" s="142">
        <v>5922588</v>
      </c>
      <c r="K15" s="142">
        <v>1758830.63</v>
      </c>
      <c r="L15" s="142">
        <v>1163720.25</v>
      </c>
      <c r="M15" s="142">
        <v>0</v>
      </c>
      <c r="N15" s="142">
        <v>178057.58</v>
      </c>
      <c r="O15" s="142">
        <v>199822.08</v>
      </c>
      <c r="P15" s="142">
        <v>67364.16</v>
      </c>
      <c r="Q15" s="142">
        <v>149866.56</v>
      </c>
      <c r="R15" s="142">
        <v>0</v>
      </c>
      <c r="S15" s="142">
        <v>0</v>
      </c>
      <c r="T15" s="142">
        <v>0</v>
      </c>
      <c r="U15" s="142">
        <v>5273300</v>
      </c>
      <c r="V15" s="191">
        <v>613890</v>
      </c>
    </row>
    <row r="16" spans="1:22" ht="27" customHeight="1">
      <c r="A16" s="98" t="s">
        <v>111</v>
      </c>
      <c r="B16" s="98" t="s">
        <v>110</v>
      </c>
      <c r="C16" s="98"/>
      <c r="D16" s="115" t="s">
        <v>156</v>
      </c>
      <c r="E16" s="142">
        <v>23656705.63</v>
      </c>
      <c r="F16" s="142">
        <v>16624575</v>
      </c>
      <c r="G16" s="142">
        <v>10231500</v>
      </c>
      <c r="H16" s="142">
        <v>404964</v>
      </c>
      <c r="I16" s="142">
        <v>65523</v>
      </c>
      <c r="J16" s="142">
        <v>5922588</v>
      </c>
      <c r="K16" s="142">
        <v>1758830.63</v>
      </c>
      <c r="L16" s="142">
        <v>1163720.25</v>
      </c>
      <c r="M16" s="142">
        <v>0</v>
      </c>
      <c r="N16" s="142">
        <v>178057.58</v>
      </c>
      <c r="O16" s="142">
        <v>199822.08</v>
      </c>
      <c r="P16" s="142">
        <v>67364.16</v>
      </c>
      <c r="Q16" s="142">
        <v>149866.56</v>
      </c>
      <c r="R16" s="142">
        <v>0</v>
      </c>
      <c r="S16" s="142">
        <v>0</v>
      </c>
      <c r="T16" s="142">
        <v>0</v>
      </c>
      <c r="U16" s="142">
        <v>5273300</v>
      </c>
      <c r="V16" s="191">
        <v>613890</v>
      </c>
    </row>
    <row r="17" spans="1:22" ht="27" customHeight="1">
      <c r="A17" s="98" t="s">
        <v>135</v>
      </c>
      <c r="B17" s="98" t="s">
        <v>112</v>
      </c>
      <c r="C17" s="98" t="s">
        <v>113</v>
      </c>
      <c r="D17" s="115" t="s">
        <v>157</v>
      </c>
      <c r="E17" s="142">
        <v>1177240.2</v>
      </c>
      <c r="F17" s="142">
        <v>621288</v>
      </c>
      <c r="G17" s="142">
        <v>387192</v>
      </c>
      <c r="H17" s="142">
        <v>0</v>
      </c>
      <c r="I17" s="142">
        <v>0</v>
      </c>
      <c r="J17" s="142">
        <v>234096</v>
      </c>
      <c r="K17" s="142">
        <v>50152.2</v>
      </c>
      <c r="L17" s="142">
        <v>43490.16</v>
      </c>
      <c r="M17" s="142">
        <v>0</v>
      </c>
      <c r="N17" s="142">
        <v>6662.04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505800</v>
      </c>
      <c r="V17" s="191">
        <v>23231.52</v>
      </c>
    </row>
    <row r="18" spans="1:22" ht="27" customHeight="1">
      <c r="A18" s="98" t="s">
        <v>135</v>
      </c>
      <c r="B18" s="98" t="s">
        <v>112</v>
      </c>
      <c r="C18" s="98" t="s">
        <v>113</v>
      </c>
      <c r="D18" s="115" t="s">
        <v>157</v>
      </c>
      <c r="E18" s="142">
        <v>4526586.4</v>
      </c>
      <c r="F18" s="142">
        <v>1593672</v>
      </c>
      <c r="G18" s="142">
        <v>998748</v>
      </c>
      <c r="H18" s="142">
        <v>0</v>
      </c>
      <c r="I18" s="142">
        <v>0</v>
      </c>
      <c r="J18" s="142">
        <v>594924</v>
      </c>
      <c r="K18" s="142">
        <v>128414.4</v>
      </c>
      <c r="L18" s="142">
        <v>111557.04</v>
      </c>
      <c r="M18" s="142">
        <v>0</v>
      </c>
      <c r="N18" s="142">
        <v>16857.36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2804500</v>
      </c>
      <c r="V18" s="191">
        <v>59924.88</v>
      </c>
    </row>
    <row r="19" spans="1:22" ht="27" customHeight="1">
      <c r="A19" s="98" t="s">
        <v>135</v>
      </c>
      <c r="B19" s="98" t="s">
        <v>112</v>
      </c>
      <c r="C19" s="98" t="s">
        <v>113</v>
      </c>
      <c r="D19" s="115" t="s">
        <v>157</v>
      </c>
      <c r="E19" s="142">
        <v>10966842.95</v>
      </c>
      <c r="F19" s="142">
        <v>10148463</v>
      </c>
      <c r="G19" s="142">
        <v>6243108</v>
      </c>
      <c r="H19" s="142">
        <v>404964</v>
      </c>
      <c r="I19" s="142">
        <v>65523</v>
      </c>
      <c r="J19" s="142">
        <v>3434868</v>
      </c>
      <c r="K19" s="142">
        <v>818379.95</v>
      </c>
      <c r="L19" s="142">
        <v>710392.41</v>
      </c>
      <c r="M19" s="142">
        <v>0</v>
      </c>
      <c r="N19" s="142">
        <v>107987.54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91">
        <v>374586.48</v>
      </c>
    </row>
    <row r="20" spans="1:22" ht="27" customHeight="1">
      <c r="A20" s="98" t="s">
        <v>135</v>
      </c>
      <c r="B20" s="98" t="s">
        <v>112</v>
      </c>
      <c r="C20" s="98" t="s">
        <v>114</v>
      </c>
      <c r="D20" s="115" t="s">
        <v>158</v>
      </c>
      <c r="E20" s="142">
        <v>2668264.84</v>
      </c>
      <c r="F20" s="142">
        <v>1153776</v>
      </c>
      <c r="G20" s="142">
        <v>708744</v>
      </c>
      <c r="H20" s="142">
        <v>0</v>
      </c>
      <c r="I20" s="142">
        <v>0</v>
      </c>
      <c r="J20" s="142">
        <v>445032</v>
      </c>
      <c r="K20" s="142">
        <v>93288.84</v>
      </c>
      <c r="L20" s="142">
        <v>80764.32</v>
      </c>
      <c r="M20" s="142">
        <v>0</v>
      </c>
      <c r="N20" s="142">
        <v>12524.52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1421200</v>
      </c>
      <c r="V20" s="191">
        <v>42524.64</v>
      </c>
    </row>
    <row r="21" spans="1:22" ht="27" customHeight="1">
      <c r="A21" s="98" t="s">
        <v>135</v>
      </c>
      <c r="B21" s="98" t="s">
        <v>112</v>
      </c>
      <c r="C21" s="98" t="s">
        <v>114</v>
      </c>
      <c r="D21" s="115" t="s">
        <v>158</v>
      </c>
      <c r="E21" s="142">
        <v>1767429.84</v>
      </c>
      <c r="F21" s="142">
        <v>1248888</v>
      </c>
      <c r="G21" s="142">
        <v>751632</v>
      </c>
      <c r="H21" s="142">
        <v>0</v>
      </c>
      <c r="I21" s="142">
        <v>0</v>
      </c>
      <c r="J21" s="142">
        <v>497256</v>
      </c>
      <c r="K21" s="142">
        <v>518541.84</v>
      </c>
      <c r="L21" s="142">
        <v>87422.16</v>
      </c>
      <c r="M21" s="142">
        <v>0</v>
      </c>
      <c r="N21" s="142">
        <v>14066.88</v>
      </c>
      <c r="O21" s="142">
        <v>199822.08</v>
      </c>
      <c r="P21" s="142">
        <v>67364.16</v>
      </c>
      <c r="Q21" s="142">
        <v>149866.56</v>
      </c>
      <c r="R21" s="142">
        <v>0</v>
      </c>
      <c r="S21" s="142">
        <v>0</v>
      </c>
      <c r="T21" s="142">
        <v>0</v>
      </c>
      <c r="U21" s="142">
        <v>0</v>
      </c>
      <c r="V21" s="191">
        <v>45097.92</v>
      </c>
    </row>
    <row r="22" spans="1:22" ht="27" customHeight="1">
      <c r="A22" s="98" t="s">
        <v>135</v>
      </c>
      <c r="B22" s="98" t="s">
        <v>112</v>
      </c>
      <c r="C22" s="98" t="s">
        <v>114</v>
      </c>
      <c r="D22" s="115" t="s">
        <v>158</v>
      </c>
      <c r="E22" s="142">
        <v>1258622.4</v>
      </c>
      <c r="F22" s="142">
        <v>663504</v>
      </c>
      <c r="G22" s="142">
        <v>425052</v>
      </c>
      <c r="H22" s="142">
        <v>0</v>
      </c>
      <c r="I22" s="142">
        <v>0</v>
      </c>
      <c r="J22" s="142">
        <v>238452</v>
      </c>
      <c r="K22" s="142">
        <v>53318.4</v>
      </c>
      <c r="L22" s="142">
        <v>46445.28</v>
      </c>
      <c r="M22" s="142">
        <v>0</v>
      </c>
      <c r="N22" s="142">
        <v>6873.12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541800</v>
      </c>
      <c r="V22" s="191">
        <v>25503.12</v>
      </c>
    </row>
    <row r="23" spans="1:22" ht="27" customHeight="1">
      <c r="A23" s="98" t="s">
        <v>135</v>
      </c>
      <c r="B23" s="98" t="s">
        <v>112</v>
      </c>
      <c r="C23" s="98" t="s">
        <v>117</v>
      </c>
      <c r="D23" s="115" t="s">
        <v>159</v>
      </c>
      <c r="E23" s="142">
        <v>1291719</v>
      </c>
      <c r="F23" s="142">
        <v>1194984</v>
      </c>
      <c r="G23" s="142">
        <v>717024</v>
      </c>
      <c r="H23" s="142">
        <v>0</v>
      </c>
      <c r="I23" s="142">
        <v>0</v>
      </c>
      <c r="J23" s="142">
        <v>477960</v>
      </c>
      <c r="K23" s="142">
        <v>96735</v>
      </c>
      <c r="L23" s="142">
        <v>83648.88</v>
      </c>
      <c r="M23" s="142">
        <v>0</v>
      </c>
      <c r="N23" s="142">
        <v>13086.12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91">
        <v>43021.44</v>
      </c>
    </row>
    <row r="24" spans="1:22" ht="27" customHeight="1">
      <c r="A24" s="98" t="s">
        <v>119</v>
      </c>
      <c r="B24" s="98"/>
      <c r="C24" s="98"/>
      <c r="D24" s="115" t="s">
        <v>91</v>
      </c>
      <c r="E24" s="142">
        <v>1845082.44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1845082.44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1845082.44</v>
      </c>
      <c r="R24" s="142">
        <v>0</v>
      </c>
      <c r="S24" s="142">
        <v>0</v>
      </c>
      <c r="T24" s="142">
        <v>0</v>
      </c>
      <c r="U24" s="142">
        <v>0</v>
      </c>
      <c r="V24" s="191">
        <v>0</v>
      </c>
    </row>
    <row r="25" spans="1:22" ht="27" customHeight="1">
      <c r="A25" s="98" t="s">
        <v>120</v>
      </c>
      <c r="B25" s="98" t="s">
        <v>110</v>
      </c>
      <c r="C25" s="98"/>
      <c r="D25" s="115" t="s">
        <v>160</v>
      </c>
      <c r="E25" s="142">
        <v>1845082.44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1845082.44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1845082.44</v>
      </c>
      <c r="R25" s="142">
        <v>0</v>
      </c>
      <c r="S25" s="142">
        <v>0</v>
      </c>
      <c r="T25" s="142">
        <v>0</v>
      </c>
      <c r="U25" s="142">
        <v>0</v>
      </c>
      <c r="V25" s="191">
        <v>0</v>
      </c>
    </row>
    <row r="26" spans="1:22" ht="27" customHeight="1">
      <c r="A26" s="98" t="s">
        <v>136</v>
      </c>
      <c r="B26" s="98" t="s">
        <v>112</v>
      </c>
      <c r="C26" s="98" t="s">
        <v>113</v>
      </c>
      <c r="D26" s="115" t="s">
        <v>161</v>
      </c>
      <c r="E26" s="142">
        <v>1217815.56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1217815.56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1217815.56</v>
      </c>
      <c r="R26" s="142">
        <v>0</v>
      </c>
      <c r="S26" s="142">
        <v>0</v>
      </c>
      <c r="T26" s="142">
        <v>0</v>
      </c>
      <c r="U26" s="142">
        <v>0</v>
      </c>
      <c r="V26" s="191">
        <v>0</v>
      </c>
    </row>
    <row r="27" spans="1:22" ht="27" customHeight="1">
      <c r="A27" s="98" t="s">
        <v>136</v>
      </c>
      <c r="B27" s="98" t="s">
        <v>112</v>
      </c>
      <c r="C27" s="98" t="s">
        <v>113</v>
      </c>
      <c r="D27" s="115" t="s">
        <v>161</v>
      </c>
      <c r="E27" s="142">
        <v>79620.48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79620.48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79620.48</v>
      </c>
      <c r="R27" s="142">
        <v>0</v>
      </c>
      <c r="S27" s="142">
        <v>0</v>
      </c>
      <c r="T27" s="142">
        <v>0</v>
      </c>
      <c r="U27" s="142">
        <v>0</v>
      </c>
      <c r="V27" s="191">
        <v>0</v>
      </c>
    </row>
    <row r="28" spans="1:22" ht="27" customHeight="1">
      <c r="A28" s="98" t="s">
        <v>136</v>
      </c>
      <c r="B28" s="98" t="s">
        <v>112</v>
      </c>
      <c r="C28" s="98" t="s">
        <v>113</v>
      </c>
      <c r="D28" s="115" t="s">
        <v>161</v>
      </c>
      <c r="E28" s="142">
        <v>143398.08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143398.08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143398.08</v>
      </c>
      <c r="R28" s="142">
        <v>0</v>
      </c>
      <c r="S28" s="142">
        <v>0</v>
      </c>
      <c r="T28" s="142">
        <v>0</v>
      </c>
      <c r="U28" s="142">
        <v>0</v>
      </c>
      <c r="V28" s="191">
        <v>0</v>
      </c>
    </row>
    <row r="29" spans="1:22" ht="27" customHeight="1">
      <c r="A29" s="98" t="s">
        <v>136</v>
      </c>
      <c r="B29" s="98" t="s">
        <v>112</v>
      </c>
      <c r="C29" s="98" t="s">
        <v>113</v>
      </c>
      <c r="D29" s="115" t="s">
        <v>161</v>
      </c>
      <c r="E29" s="142">
        <v>74554.56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74554.56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74554.56</v>
      </c>
      <c r="R29" s="142">
        <v>0</v>
      </c>
      <c r="S29" s="142">
        <v>0</v>
      </c>
      <c r="T29" s="142">
        <v>0</v>
      </c>
      <c r="U29" s="142">
        <v>0</v>
      </c>
      <c r="V29" s="191">
        <v>0</v>
      </c>
    </row>
    <row r="30" spans="1:22" ht="27" customHeight="1">
      <c r="A30" s="98" t="s">
        <v>136</v>
      </c>
      <c r="B30" s="98" t="s">
        <v>112</v>
      </c>
      <c r="C30" s="98" t="s">
        <v>113</v>
      </c>
      <c r="D30" s="115" t="s">
        <v>161</v>
      </c>
      <c r="E30" s="142">
        <v>191240.64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191240.64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191240.64</v>
      </c>
      <c r="R30" s="142">
        <v>0</v>
      </c>
      <c r="S30" s="142">
        <v>0</v>
      </c>
      <c r="T30" s="142">
        <v>0</v>
      </c>
      <c r="U30" s="142">
        <v>0</v>
      </c>
      <c r="V30" s="191">
        <v>0</v>
      </c>
    </row>
    <row r="31" spans="1:22" ht="27" customHeight="1">
      <c r="A31" s="98" t="s">
        <v>136</v>
      </c>
      <c r="B31" s="98" t="s">
        <v>112</v>
      </c>
      <c r="C31" s="98" t="s">
        <v>113</v>
      </c>
      <c r="D31" s="115" t="s">
        <v>161</v>
      </c>
      <c r="E31" s="142">
        <v>138453.12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138453.12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138453.12</v>
      </c>
      <c r="R31" s="142">
        <v>0</v>
      </c>
      <c r="S31" s="142">
        <v>0</v>
      </c>
      <c r="T31" s="142">
        <v>0</v>
      </c>
      <c r="U31" s="142">
        <v>0</v>
      </c>
      <c r="V31" s="191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showGridLines="0" workbookViewId="0" topLeftCell="A1">
      <selection activeCell="A1" sqref="A1"/>
    </sheetView>
  </sheetViews>
  <sheetFormatPr defaultColWidth="9.00390625" defaultRowHeight="13.5"/>
  <cols>
    <col min="1" max="3" width="5.875" style="78" customWidth="1"/>
    <col min="4" max="4" width="21.25390625" style="78" customWidth="1"/>
    <col min="5" max="5" width="18.375" style="78" customWidth="1"/>
    <col min="6" max="6" width="12.375" style="78" customWidth="1"/>
    <col min="7" max="7" width="12.875" style="78" customWidth="1"/>
    <col min="8" max="8" width="13.125" style="78" customWidth="1"/>
    <col min="9" max="9" width="12.125" style="78" customWidth="1"/>
    <col min="10" max="10" width="13.375" style="78" customWidth="1"/>
    <col min="11" max="11" width="13.125" style="78" customWidth="1"/>
    <col min="12" max="13" width="12.50390625" style="78" customWidth="1"/>
    <col min="14" max="16384" width="9.00390625" style="78" customWidth="1"/>
  </cols>
  <sheetData>
    <row r="1" ht="13.5" customHeight="1"/>
    <row r="2" spans="1:13" ht="33.7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1.75" customHeight="1">
      <c r="A3" s="80" t="s">
        <v>60</v>
      </c>
      <c r="B3" s="80"/>
      <c r="C3" s="80"/>
      <c r="D3" s="80"/>
      <c r="E3" s="80"/>
      <c r="M3" s="143" t="s">
        <v>2</v>
      </c>
    </row>
    <row r="4" spans="1:13" ht="22.5" customHeight="1">
      <c r="A4" s="94" t="s">
        <v>79</v>
      </c>
      <c r="B4" s="102"/>
      <c r="C4" s="95"/>
      <c r="D4" s="93" t="s">
        <v>83</v>
      </c>
      <c r="E4" s="93" t="s">
        <v>62</v>
      </c>
      <c r="F4" s="94" t="s">
        <v>122</v>
      </c>
      <c r="G4" s="102"/>
      <c r="H4" s="102"/>
      <c r="I4" s="102"/>
      <c r="J4" s="95"/>
      <c r="K4" s="94" t="s">
        <v>126</v>
      </c>
      <c r="L4" s="102"/>
      <c r="M4" s="95"/>
    </row>
    <row r="5" spans="1:13" ht="43.5" customHeight="1">
      <c r="A5" s="105" t="s">
        <v>80</v>
      </c>
      <c r="B5" s="105" t="s">
        <v>81</v>
      </c>
      <c r="C5" s="105" t="s">
        <v>82</v>
      </c>
      <c r="D5" s="97"/>
      <c r="E5" s="97"/>
      <c r="F5" s="105" t="s">
        <v>68</v>
      </c>
      <c r="G5" s="105" t="s">
        <v>163</v>
      </c>
      <c r="H5" s="105" t="s">
        <v>139</v>
      </c>
      <c r="I5" s="105" t="s">
        <v>91</v>
      </c>
      <c r="J5" s="105" t="s">
        <v>141</v>
      </c>
      <c r="K5" s="105" t="s">
        <v>68</v>
      </c>
      <c r="L5" s="105" t="s">
        <v>94</v>
      </c>
      <c r="M5" s="105" t="s">
        <v>164</v>
      </c>
    </row>
    <row r="6" spans="1:13" ht="27" customHeight="1">
      <c r="A6" s="98"/>
      <c r="B6" s="98"/>
      <c r="C6" s="98"/>
      <c r="D6" s="115" t="s">
        <v>68</v>
      </c>
      <c r="E6" s="181">
        <v>28575787.99</v>
      </c>
      <c r="F6" s="181">
        <v>14182999.07</v>
      </c>
      <c r="G6" s="181">
        <v>10148463</v>
      </c>
      <c r="H6" s="181">
        <v>2442134.03</v>
      </c>
      <c r="I6" s="181">
        <v>1217815.56</v>
      </c>
      <c r="J6" s="181">
        <v>374586.48</v>
      </c>
      <c r="K6" s="181">
        <v>14392788.92</v>
      </c>
      <c r="L6" s="181">
        <v>14392788.92</v>
      </c>
      <c r="M6" s="181">
        <v>0</v>
      </c>
    </row>
    <row r="7" spans="1:13" ht="27" customHeight="1">
      <c r="A7" s="98" t="s">
        <v>105</v>
      </c>
      <c r="B7" s="98"/>
      <c r="C7" s="98"/>
      <c r="D7" s="115" t="s">
        <v>84</v>
      </c>
      <c r="E7" s="181">
        <v>2460109.92</v>
      </c>
      <c r="F7" s="181">
        <v>1623754.08</v>
      </c>
      <c r="G7" s="181">
        <v>0</v>
      </c>
      <c r="H7" s="181">
        <v>1623754.08</v>
      </c>
      <c r="I7" s="181">
        <v>0</v>
      </c>
      <c r="J7" s="181">
        <v>0</v>
      </c>
      <c r="K7" s="181">
        <v>836355.84</v>
      </c>
      <c r="L7" s="181">
        <v>836355.84</v>
      </c>
      <c r="M7" s="181">
        <v>0</v>
      </c>
    </row>
    <row r="8" spans="1:13" ht="27" customHeight="1">
      <c r="A8" s="98" t="s">
        <v>107</v>
      </c>
      <c r="B8" s="98"/>
      <c r="C8" s="98"/>
      <c r="D8" s="115">
        <v>5</v>
      </c>
      <c r="E8" s="181">
        <v>2460109.92</v>
      </c>
      <c r="F8" s="181">
        <v>1623754.08</v>
      </c>
      <c r="G8" s="181">
        <v>0</v>
      </c>
      <c r="H8" s="181">
        <v>1623754.08</v>
      </c>
      <c r="I8" s="181">
        <v>0</v>
      </c>
      <c r="J8" s="181">
        <v>0</v>
      </c>
      <c r="K8" s="181">
        <v>836355.84</v>
      </c>
      <c r="L8" s="181">
        <v>836355.84</v>
      </c>
      <c r="M8" s="181">
        <v>0</v>
      </c>
    </row>
    <row r="9" spans="1:13" ht="27" customHeight="1">
      <c r="A9" s="98" t="s">
        <v>134</v>
      </c>
      <c r="B9" s="98" t="s">
        <v>106</v>
      </c>
      <c r="C9" s="98" t="s">
        <v>106</v>
      </c>
      <c r="D9" s="115" t="s">
        <v>155</v>
      </c>
      <c r="E9" s="181">
        <v>1623754.08</v>
      </c>
      <c r="F9" s="181">
        <v>1623754.08</v>
      </c>
      <c r="G9" s="181">
        <v>0</v>
      </c>
      <c r="H9" s="181">
        <v>1623754.08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</row>
    <row r="10" spans="1:13" ht="27" customHeight="1">
      <c r="A10" s="98" t="s">
        <v>134</v>
      </c>
      <c r="B10" s="98" t="s">
        <v>106</v>
      </c>
      <c r="C10" s="98" t="s">
        <v>106</v>
      </c>
      <c r="D10" s="115" t="s">
        <v>155</v>
      </c>
      <c r="E10" s="181">
        <v>254987.52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254987.52</v>
      </c>
      <c r="L10" s="181">
        <v>254987.52</v>
      </c>
      <c r="M10" s="181">
        <v>0</v>
      </c>
    </row>
    <row r="11" spans="1:13" ht="27" customHeight="1">
      <c r="A11" s="98" t="s">
        <v>134</v>
      </c>
      <c r="B11" s="98" t="s">
        <v>106</v>
      </c>
      <c r="C11" s="98" t="s">
        <v>106</v>
      </c>
      <c r="D11" s="115" t="s">
        <v>155</v>
      </c>
      <c r="E11" s="181">
        <v>184604.16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184604.16</v>
      </c>
      <c r="L11" s="181">
        <v>184604.16</v>
      </c>
      <c r="M11" s="181">
        <v>0</v>
      </c>
    </row>
    <row r="12" spans="1:13" ht="27" customHeight="1">
      <c r="A12" s="98" t="s">
        <v>134</v>
      </c>
      <c r="B12" s="98" t="s">
        <v>106</v>
      </c>
      <c r="C12" s="98" t="s">
        <v>106</v>
      </c>
      <c r="D12" s="115" t="s">
        <v>155</v>
      </c>
      <c r="E12" s="181">
        <v>106160.64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106160.64</v>
      </c>
      <c r="L12" s="181">
        <v>106160.64</v>
      </c>
      <c r="M12" s="181">
        <v>0</v>
      </c>
    </row>
    <row r="13" spans="1:13" ht="27" customHeight="1">
      <c r="A13" s="98" t="s">
        <v>134</v>
      </c>
      <c r="B13" s="98" t="s">
        <v>106</v>
      </c>
      <c r="C13" s="98" t="s">
        <v>106</v>
      </c>
      <c r="D13" s="115" t="s">
        <v>155</v>
      </c>
      <c r="E13" s="181">
        <v>99406.08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99406.08</v>
      </c>
      <c r="L13" s="181">
        <v>99406.08</v>
      </c>
      <c r="M13" s="181">
        <v>0</v>
      </c>
    </row>
    <row r="14" spans="1:13" ht="27" customHeight="1">
      <c r="A14" s="98" t="s">
        <v>134</v>
      </c>
      <c r="B14" s="98" t="s">
        <v>106</v>
      </c>
      <c r="C14" s="98" t="s">
        <v>106</v>
      </c>
      <c r="D14" s="115" t="s">
        <v>155</v>
      </c>
      <c r="E14" s="181">
        <v>191197.44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191197.44</v>
      </c>
      <c r="L14" s="181">
        <v>191197.44</v>
      </c>
      <c r="M14" s="181">
        <v>0</v>
      </c>
    </row>
    <row r="15" spans="1:13" ht="27" customHeight="1">
      <c r="A15" s="98" t="s">
        <v>109</v>
      </c>
      <c r="B15" s="98"/>
      <c r="C15" s="98"/>
      <c r="D15" s="115" t="s">
        <v>85</v>
      </c>
      <c r="E15" s="181">
        <v>24270595.63</v>
      </c>
      <c r="F15" s="181">
        <v>11341429.43</v>
      </c>
      <c r="G15" s="181">
        <v>10148463</v>
      </c>
      <c r="H15" s="181">
        <v>818379.95</v>
      </c>
      <c r="I15" s="181">
        <v>0</v>
      </c>
      <c r="J15" s="181">
        <v>374586.48</v>
      </c>
      <c r="K15" s="181">
        <v>12929166.2</v>
      </c>
      <c r="L15" s="181">
        <v>12929166.2</v>
      </c>
      <c r="M15" s="181">
        <v>0</v>
      </c>
    </row>
    <row r="16" spans="1:13" ht="27" customHeight="1">
      <c r="A16" s="98" t="s">
        <v>111</v>
      </c>
      <c r="B16" s="98"/>
      <c r="C16" s="98"/>
      <c r="D16" s="115">
        <v>2</v>
      </c>
      <c r="E16" s="181">
        <v>24270595.63</v>
      </c>
      <c r="F16" s="181">
        <v>11341429.43</v>
      </c>
      <c r="G16" s="181">
        <v>10148463</v>
      </c>
      <c r="H16" s="181">
        <v>818379.95</v>
      </c>
      <c r="I16" s="181">
        <v>0</v>
      </c>
      <c r="J16" s="181">
        <v>374586.48</v>
      </c>
      <c r="K16" s="181">
        <v>12929166.2</v>
      </c>
      <c r="L16" s="181">
        <v>12929166.2</v>
      </c>
      <c r="M16" s="181">
        <v>0</v>
      </c>
    </row>
    <row r="17" spans="1:13" ht="27" customHeight="1">
      <c r="A17" s="98" t="s">
        <v>135</v>
      </c>
      <c r="B17" s="98" t="s">
        <v>110</v>
      </c>
      <c r="C17" s="98" t="s">
        <v>113</v>
      </c>
      <c r="D17" s="115" t="s">
        <v>157</v>
      </c>
      <c r="E17" s="181">
        <v>11341429.43</v>
      </c>
      <c r="F17" s="181">
        <v>11341429.43</v>
      </c>
      <c r="G17" s="181">
        <v>10148463</v>
      </c>
      <c r="H17" s="181">
        <v>818379.95</v>
      </c>
      <c r="I17" s="181">
        <v>0</v>
      </c>
      <c r="J17" s="181">
        <v>374586.48</v>
      </c>
      <c r="K17" s="181">
        <v>0</v>
      </c>
      <c r="L17" s="181">
        <v>0</v>
      </c>
      <c r="M17" s="181">
        <v>0</v>
      </c>
    </row>
    <row r="18" spans="1:13" ht="27" customHeight="1">
      <c r="A18" s="98" t="s">
        <v>135</v>
      </c>
      <c r="B18" s="98" t="s">
        <v>110</v>
      </c>
      <c r="C18" s="98" t="s">
        <v>113</v>
      </c>
      <c r="D18" s="115" t="s">
        <v>157</v>
      </c>
      <c r="E18" s="181">
        <v>4586511.28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4586511.28</v>
      </c>
      <c r="L18" s="181">
        <v>4586511.28</v>
      </c>
      <c r="M18" s="181">
        <v>0</v>
      </c>
    </row>
    <row r="19" spans="1:13" ht="27" customHeight="1">
      <c r="A19" s="98" t="s">
        <v>135</v>
      </c>
      <c r="B19" s="98" t="s">
        <v>110</v>
      </c>
      <c r="C19" s="98" t="s">
        <v>113</v>
      </c>
      <c r="D19" s="115" t="s">
        <v>157</v>
      </c>
      <c r="E19" s="181">
        <v>1200471.72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1200471.72</v>
      </c>
      <c r="L19" s="181">
        <v>1200471.72</v>
      </c>
      <c r="M19" s="181">
        <v>0</v>
      </c>
    </row>
    <row r="20" spans="1:13" ht="27" customHeight="1">
      <c r="A20" s="98" t="s">
        <v>135</v>
      </c>
      <c r="B20" s="98" t="s">
        <v>110</v>
      </c>
      <c r="C20" s="98" t="s">
        <v>114</v>
      </c>
      <c r="D20" s="115" t="s">
        <v>158</v>
      </c>
      <c r="E20" s="181">
        <v>2710789.48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2710789.48</v>
      </c>
      <c r="L20" s="181">
        <v>2710789.48</v>
      </c>
      <c r="M20" s="181">
        <v>0</v>
      </c>
    </row>
    <row r="21" spans="1:13" ht="27" customHeight="1">
      <c r="A21" s="98" t="s">
        <v>135</v>
      </c>
      <c r="B21" s="98" t="s">
        <v>110</v>
      </c>
      <c r="C21" s="98" t="s">
        <v>114</v>
      </c>
      <c r="D21" s="115" t="s">
        <v>158</v>
      </c>
      <c r="E21" s="181">
        <v>1284125.52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1284125.52</v>
      </c>
      <c r="L21" s="181">
        <v>1284125.52</v>
      </c>
      <c r="M21" s="181">
        <v>0</v>
      </c>
    </row>
    <row r="22" spans="1:13" ht="27" customHeight="1">
      <c r="A22" s="98" t="s">
        <v>135</v>
      </c>
      <c r="B22" s="98" t="s">
        <v>110</v>
      </c>
      <c r="C22" s="98" t="s">
        <v>114</v>
      </c>
      <c r="D22" s="115" t="s">
        <v>158</v>
      </c>
      <c r="E22" s="181">
        <v>1812527.76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1812527.76</v>
      </c>
      <c r="L22" s="181">
        <v>1812527.76</v>
      </c>
      <c r="M22" s="181">
        <v>0</v>
      </c>
    </row>
    <row r="23" spans="1:13" ht="27" customHeight="1">
      <c r="A23" s="98" t="s">
        <v>135</v>
      </c>
      <c r="B23" s="98" t="s">
        <v>110</v>
      </c>
      <c r="C23" s="98" t="s">
        <v>117</v>
      </c>
      <c r="D23" s="115" t="s">
        <v>159</v>
      </c>
      <c r="E23" s="181">
        <v>1334740.44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1334740.44</v>
      </c>
      <c r="L23" s="181">
        <v>1334740.44</v>
      </c>
      <c r="M23" s="181">
        <v>0</v>
      </c>
    </row>
    <row r="24" spans="1:13" ht="27" customHeight="1">
      <c r="A24" s="98" t="s">
        <v>119</v>
      </c>
      <c r="B24" s="98"/>
      <c r="C24" s="98"/>
      <c r="D24" s="115" t="s">
        <v>91</v>
      </c>
      <c r="E24" s="181">
        <v>1845082.44</v>
      </c>
      <c r="F24" s="181">
        <v>1217815.56</v>
      </c>
      <c r="G24" s="181">
        <v>0</v>
      </c>
      <c r="H24" s="181">
        <v>0</v>
      </c>
      <c r="I24" s="181">
        <v>1217815.56</v>
      </c>
      <c r="J24" s="181">
        <v>0</v>
      </c>
      <c r="K24" s="181">
        <v>627266.88</v>
      </c>
      <c r="L24" s="181">
        <v>627266.88</v>
      </c>
      <c r="M24" s="181">
        <v>0</v>
      </c>
    </row>
    <row r="25" spans="1:13" ht="27" customHeight="1">
      <c r="A25" s="98" t="s">
        <v>120</v>
      </c>
      <c r="B25" s="98"/>
      <c r="C25" s="98"/>
      <c r="D25" s="115">
        <v>2</v>
      </c>
      <c r="E25" s="181">
        <v>1845082.44</v>
      </c>
      <c r="F25" s="181">
        <v>1217815.56</v>
      </c>
      <c r="G25" s="181">
        <v>0</v>
      </c>
      <c r="H25" s="181">
        <v>0</v>
      </c>
      <c r="I25" s="181">
        <v>1217815.56</v>
      </c>
      <c r="J25" s="181">
        <v>0</v>
      </c>
      <c r="K25" s="181">
        <v>627266.88</v>
      </c>
      <c r="L25" s="181">
        <v>627266.88</v>
      </c>
      <c r="M25" s="181">
        <v>0</v>
      </c>
    </row>
    <row r="26" spans="1:13" ht="27" customHeight="1">
      <c r="A26" s="98" t="s">
        <v>136</v>
      </c>
      <c r="B26" s="98" t="s">
        <v>110</v>
      </c>
      <c r="C26" s="98" t="s">
        <v>113</v>
      </c>
      <c r="D26" s="115" t="s">
        <v>161</v>
      </c>
      <c r="E26" s="181">
        <v>1217815.56</v>
      </c>
      <c r="F26" s="181">
        <v>1217815.56</v>
      </c>
      <c r="G26" s="181">
        <v>0</v>
      </c>
      <c r="H26" s="181">
        <v>0</v>
      </c>
      <c r="I26" s="181">
        <v>1217815.56</v>
      </c>
      <c r="J26" s="181">
        <v>0</v>
      </c>
      <c r="K26" s="181">
        <v>0</v>
      </c>
      <c r="L26" s="181">
        <v>0</v>
      </c>
      <c r="M26" s="181">
        <v>0</v>
      </c>
    </row>
    <row r="27" spans="1:13" ht="27" customHeight="1">
      <c r="A27" s="98" t="s">
        <v>136</v>
      </c>
      <c r="B27" s="98" t="s">
        <v>110</v>
      </c>
      <c r="C27" s="98" t="s">
        <v>113</v>
      </c>
      <c r="D27" s="115" t="s">
        <v>161</v>
      </c>
      <c r="E27" s="181">
        <v>191240.64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191240.64</v>
      </c>
      <c r="L27" s="181">
        <v>191240.64</v>
      </c>
      <c r="M27" s="181">
        <v>0</v>
      </c>
    </row>
    <row r="28" spans="1:13" ht="27" customHeight="1">
      <c r="A28" s="98" t="s">
        <v>136</v>
      </c>
      <c r="B28" s="98" t="s">
        <v>110</v>
      </c>
      <c r="C28" s="98" t="s">
        <v>113</v>
      </c>
      <c r="D28" s="115" t="s">
        <v>161</v>
      </c>
      <c r="E28" s="181">
        <v>138453.12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138453.12</v>
      </c>
      <c r="L28" s="181">
        <v>138453.12</v>
      </c>
      <c r="M28" s="181">
        <v>0</v>
      </c>
    </row>
    <row r="29" spans="1:13" ht="27" customHeight="1">
      <c r="A29" s="98" t="s">
        <v>136</v>
      </c>
      <c r="B29" s="98" t="s">
        <v>110</v>
      </c>
      <c r="C29" s="98" t="s">
        <v>113</v>
      </c>
      <c r="D29" s="115" t="s">
        <v>161</v>
      </c>
      <c r="E29" s="181">
        <v>79620.48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79620.48</v>
      </c>
      <c r="L29" s="181">
        <v>79620.48</v>
      </c>
      <c r="M29" s="181">
        <v>0</v>
      </c>
    </row>
    <row r="30" spans="1:13" ht="27" customHeight="1">
      <c r="A30" s="98" t="s">
        <v>136</v>
      </c>
      <c r="B30" s="98" t="s">
        <v>110</v>
      </c>
      <c r="C30" s="98" t="s">
        <v>113</v>
      </c>
      <c r="D30" s="115" t="s">
        <v>161</v>
      </c>
      <c r="E30" s="181">
        <v>74554.56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74554.56</v>
      </c>
      <c r="L30" s="181">
        <v>74554.56</v>
      </c>
      <c r="M30" s="181">
        <v>0</v>
      </c>
    </row>
    <row r="31" spans="1:13" ht="27" customHeight="1">
      <c r="A31" s="98" t="s">
        <v>136</v>
      </c>
      <c r="B31" s="98" t="s">
        <v>110</v>
      </c>
      <c r="C31" s="98" t="s">
        <v>113</v>
      </c>
      <c r="D31" s="115" t="s">
        <v>161</v>
      </c>
      <c r="E31" s="181">
        <v>143398.08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143398.08</v>
      </c>
      <c r="L31" s="181">
        <v>143398.08</v>
      </c>
      <c r="M31" s="18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875" style="78" customWidth="1"/>
    <col min="2" max="2" width="6.375" style="78" customWidth="1"/>
    <col min="3" max="3" width="6.00390625" style="78" customWidth="1"/>
    <col min="4" max="4" width="9.00390625" style="78" customWidth="1"/>
    <col min="5" max="5" width="15.25390625" style="78" customWidth="1"/>
    <col min="6" max="7" width="9.00390625" style="78" customWidth="1"/>
    <col min="8" max="24" width="7.75390625" style="78" customWidth="1"/>
    <col min="25" max="16384" width="9.00390625" style="78" customWidth="1"/>
  </cols>
  <sheetData>
    <row r="1" ht="13.5" customHeight="1"/>
    <row r="2" spans="1:24" ht="39.75" customHeight="1">
      <c r="A2" s="62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32" ht="16.5" customHeight="1">
      <c r="A3" s="101" t="s">
        <v>60</v>
      </c>
      <c r="B3" s="101"/>
      <c r="C3" s="101"/>
      <c r="D3" s="101"/>
      <c r="E3" s="101"/>
      <c r="W3" s="188"/>
      <c r="X3" s="188"/>
      <c r="AF3" s="78" t="s">
        <v>2</v>
      </c>
    </row>
    <row r="4" spans="1:32" ht="16.5" customHeight="1">
      <c r="A4" s="124" t="s">
        <v>79</v>
      </c>
      <c r="B4" s="125"/>
      <c r="C4" s="126"/>
      <c r="D4" s="127" t="s">
        <v>83</v>
      </c>
      <c r="E4" s="127" t="s">
        <v>62</v>
      </c>
      <c r="F4" s="133" t="s">
        <v>166</v>
      </c>
      <c r="G4" s="133" t="s">
        <v>167</v>
      </c>
      <c r="H4" s="133" t="s">
        <v>168</v>
      </c>
      <c r="I4" s="127" t="s">
        <v>169</v>
      </c>
      <c r="J4" s="133" t="s">
        <v>170</v>
      </c>
      <c r="K4" s="133" t="s">
        <v>171</v>
      </c>
      <c r="L4" s="133" t="s">
        <v>172</v>
      </c>
      <c r="M4" s="133" t="s">
        <v>173</v>
      </c>
      <c r="N4" s="133" t="s">
        <v>174</v>
      </c>
      <c r="O4" s="186" t="s">
        <v>175</v>
      </c>
      <c r="P4" s="133" t="s">
        <v>176</v>
      </c>
      <c r="Q4" s="133" t="s">
        <v>177</v>
      </c>
      <c r="R4" s="133" t="s">
        <v>178</v>
      </c>
      <c r="S4" s="186" t="s">
        <v>179</v>
      </c>
      <c r="T4" s="133" t="s">
        <v>180</v>
      </c>
      <c r="U4" s="133" t="s">
        <v>181</v>
      </c>
      <c r="V4" s="133" t="s">
        <v>182</v>
      </c>
      <c r="W4" s="133" t="s">
        <v>183</v>
      </c>
      <c r="X4" s="133" t="s">
        <v>184</v>
      </c>
      <c r="Y4" s="83" t="s">
        <v>185</v>
      </c>
      <c r="Z4" s="83" t="s">
        <v>186</v>
      </c>
      <c r="AA4" s="83" t="s">
        <v>187</v>
      </c>
      <c r="AB4" s="83" t="s">
        <v>188</v>
      </c>
      <c r="AC4" s="83" t="s">
        <v>189</v>
      </c>
      <c r="AD4" s="83" t="s">
        <v>190</v>
      </c>
      <c r="AE4" s="83" t="s">
        <v>191</v>
      </c>
      <c r="AF4" s="83" t="s">
        <v>192</v>
      </c>
    </row>
    <row r="5" spans="1:32" ht="18.75" customHeight="1">
      <c r="A5" s="130" t="s">
        <v>80</v>
      </c>
      <c r="B5" s="130" t="s">
        <v>81</v>
      </c>
      <c r="C5" s="130" t="s">
        <v>82</v>
      </c>
      <c r="D5" s="131"/>
      <c r="E5" s="131"/>
      <c r="F5" s="185"/>
      <c r="G5" s="185"/>
      <c r="H5" s="185"/>
      <c r="I5" s="130"/>
      <c r="J5" s="185"/>
      <c r="K5" s="185"/>
      <c r="L5" s="185"/>
      <c r="M5" s="185"/>
      <c r="N5" s="185"/>
      <c r="O5" s="187"/>
      <c r="P5" s="185"/>
      <c r="Q5" s="185"/>
      <c r="R5" s="185"/>
      <c r="S5" s="187"/>
      <c r="T5" s="185"/>
      <c r="U5" s="185"/>
      <c r="V5" s="185"/>
      <c r="W5" s="185"/>
      <c r="X5" s="185"/>
      <c r="Y5" s="88"/>
      <c r="Z5" s="88"/>
      <c r="AA5" s="88"/>
      <c r="AB5" s="88"/>
      <c r="AC5" s="88"/>
      <c r="AD5" s="88"/>
      <c r="AE5" s="88"/>
      <c r="AF5" s="88"/>
    </row>
    <row r="6" spans="1:32" ht="30" customHeight="1">
      <c r="A6" s="98"/>
      <c r="B6" s="98"/>
      <c r="C6" s="98"/>
      <c r="D6" s="115" t="s">
        <v>68</v>
      </c>
      <c r="E6" s="178">
        <v>2926200</v>
      </c>
      <c r="F6" s="179">
        <v>68020</v>
      </c>
      <c r="G6" s="179">
        <v>91600</v>
      </c>
      <c r="H6" s="179">
        <v>22000</v>
      </c>
      <c r="I6" s="179">
        <v>160830</v>
      </c>
      <c r="J6" s="179">
        <v>8000</v>
      </c>
      <c r="K6" s="179">
        <v>2700</v>
      </c>
      <c r="L6" s="179">
        <v>0</v>
      </c>
      <c r="M6" s="179">
        <v>172950</v>
      </c>
      <c r="N6" s="179">
        <v>118000</v>
      </c>
      <c r="O6" s="179">
        <v>0</v>
      </c>
      <c r="P6" s="179">
        <v>60500</v>
      </c>
      <c r="Q6" s="179">
        <v>116201.62</v>
      </c>
      <c r="R6" s="179">
        <v>629000</v>
      </c>
      <c r="S6" s="179">
        <v>79500</v>
      </c>
      <c r="T6" s="179">
        <v>150702.64</v>
      </c>
      <c r="U6" s="179">
        <v>191303.3</v>
      </c>
      <c r="V6" s="179">
        <v>498300</v>
      </c>
      <c r="W6" s="179">
        <v>271200</v>
      </c>
      <c r="X6" s="179">
        <v>285392.44</v>
      </c>
      <c r="Y6" s="179">
        <v>0</v>
      </c>
      <c r="Z6" s="179">
        <v>0</v>
      </c>
      <c r="AA6" s="179">
        <v>0</v>
      </c>
      <c r="AB6" s="179">
        <v>0</v>
      </c>
      <c r="AC6" s="179">
        <v>0</v>
      </c>
      <c r="AD6" s="179">
        <v>0</v>
      </c>
      <c r="AE6" s="179">
        <v>0</v>
      </c>
      <c r="AF6" s="179">
        <v>0</v>
      </c>
    </row>
    <row r="7" spans="1:32" ht="30" customHeight="1">
      <c r="A7" s="98" t="s">
        <v>109</v>
      </c>
      <c r="B7" s="98"/>
      <c r="C7" s="98"/>
      <c r="D7" s="115"/>
      <c r="E7" s="178">
        <v>2926200</v>
      </c>
      <c r="F7" s="179">
        <v>68020</v>
      </c>
      <c r="G7" s="179">
        <v>91600</v>
      </c>
      <c r="H7" s="179">
        <v>22000</v>
      </c>
      <c r="I7" s="179">
        <v>160830</v>
      </c>
      <c r="J7" s="179">
        <v>8000</v>
      </c>
      <c r="K7" s="179">
        <v>2700</v>
      </c>
      <c r="L7" s="179">
        <v>0</v>
      </c>
      <c r="M7" s="179">
        <v>172950</v>
      </c>
      <c r="N7" s="179">
        <v>118000</v>
      </c>
      <c r="O7" s="179">
        <v>0</v>
      </c>
      <c r="P7" s="179">
        <v>60500</v>
      </c>
      <c r="Q7" s="179">
        <v>116201.62</v>
      </c>
      <c r="R7" s="179">
        <v>629000</v>
      </c>
      <c r="S7" s="179">
        <v>79500</v>
      </c>
      <c r="T7" s="179">
        <v>150702.64</v>
      </c>
      <c r="U7" s="179">
        <v>191303.3</v>
      </c>
      <c r="V7" s="179">
        <v>498300</v>
      </c>
      <c r="W7" s="179">
        <v>271200</v>
      </c>
      <c r="X7" s="179">
        <v>285392.44</v>
      </c>
      <c r="Y7" s="179">
        <v>0</v>
      </c>
      <c r="Z7" s="179">
        <v>0</v>
      </c>
      <c r="AA7" s="179">
        <v>0</v>
      </c>
      <c r="AB7" s="179">
        <v>0</v>
      </c>
      <c r="AC7" s="179">
        <v>0</v>
      </c>
      <c r="AD7" s="179">
        <v>0</v>
      </c>
      <c r="AE7" s="179">
        <v>0</v>
      </c>
      <c r="AF7" s="179">
        <v>0</v>
      </c>
    </row>
    <row r="8" spans="1:32" ht="30" customHeight="1">
      <c r="A8" s="98"/>
      <c r="B8" s="98" t="s">
        <v>110</v>
      </c>
      <c r="C8" s="98"/>
      <c r="D8" s="115"/>
      <c r="E8" s="178">
        <v>2926200</v>
      </c>
      <c r="F8" s="179">
        <v>68020</v>
      </c>
      <c r="G8" s="179">
        <v>91600</v>
      </c>
      <c r="H8" s="179">
        <v>22000</v>
      </c>
      <c r="I8" s="179">
        <v>160830</v>
      </c>
      <c r="J8" s="179">
        <v>8000</v>
      </c>
      <c r="K8" s="179">
        <v>2700</v>
      </c>
      <c r="L8" s="179">
        <v>0</v>
      </c>
      <c r="M8" s="179">
        <v>172950</v>
      </c>
      <c r="N8" s="179">
        <v>118000</v>
      </c>
      <c r="O8" s="179">
        <v>0</v>
      </c>
      <c r="P8" s="179">
        <v>60500</v>
      </c>
      <c r="Q8" s="179">
        <v>116201.62</v>
      </c>
      <c r="R8" s="179">
        <v>629000</v>
      </c>
      <c r="S8" s="179">
        <v>79500</v>
      </c>
      <c r="T8" s="179">
        <v>150702.64</v>
      </c>
      <c r="U8" s="179">
        <v>191303.3</v>
      </c>
      <c r="V8" s="179">
        <v>498300</v>
      </c>
      <c r="W8" s="179">
        <v>271200</v>
      </c>
      <c r="X8" s="179">
        <v>285392.44</v>
      </c>
      <c r="Y8" s="179">
        <v>0</v>
      </c>
      <c r="Z8" s="179">
        <v>0</v>
      </c>
      <c r="AA8" s="179">
        <v>0</v>
      </c>
      <c r="AB8" s="179">
        <v>0</v>
      </c>
      <c r="AC8" s="179">
        <v>0</v>
      </c>
      <c r="AD8" s="179">
        <v>0</v>
      </c>
      <c r="AE8" s="179">
        <v>0</v>
      </c>
      <c r="AF8" s="179">
        <v>0</v>
      </c>
    </row>
    <row r="9" spans="1:32" ht="30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78">
        <v>1840200</v>
      </c>
      <c r="F9" s="179">
        <v>30000</v>
      </c>
      <c r="G9" s="179">
        <v>85000</v>
      </c>
      <c r="H9" s="179">
        <v>10000</v>
      </c>
      <c r="I9" s="179">
        <v>100000</v>
      </c>
      <c r="J9" s="179">
        <v>8000</v>
      </c>
      <c r="K9" s="179">
        <v>0</v>
      </c>
      <c r="L9" s="179">
        <v>0</v>
      </c>
      <c r="M9" s="179">
        <v>150000</v>
      </c>
      <c r="N9" s="179">
        <v>80000</v>
      </c>
      <c r="O9" s="179">
        <v>0</v>
      </c>
      <c r="P9" s="179">
        <v>50000</v>
      </c>
      <c r="Q9" s="179">
        <v>93646.62</v>
      </c>
      <c r="R9" s="179">
        <v>300000</v>
      </c>
      <c r="S9" s="179">
        <v>50000</v>
      </c>
      <c r="T9" s="179">
        <v>124862.16</v>
      </c>
      <c r="U9" s="179">
        <v>156077.7</v>
      </c>
      <c r="V9" s="179">
        <v>200000</v>
      </c>
      <c r="W9" s="179">
        <v>264200</v>
      </c>
      <c r="X9" s="179">
        <v>138413.52</v>
      </c>
      <c r="Y9" s="179">
        <v>0</v>
      </c>
      <c r="Z9" s="179">
        <v>0</v>
      </c>
      <c r="AA9" s="179">
        <v>0</v>
      </c>
      <c r="AB9" s="179">
        <v>0</v>
      </c>
      <c r="AC9" s="179">
        <v>0</v>
      </c>
      <c r="AD9" s="179">
        <v>0</v>
      </c>
      <c r="AE9" s="179">
        <v>0</v>
      </c>
      <c r="AF9" s="179">
        <v>0</v>
      </c>
    </row>
    <row r="10" spans="1:32" ht="30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78">
        <v>252000</v>
      </c>
      <c r="F10" s="179">
        <v>15020</v>
      </c>
      <c r="G10" s="179">
        <v>0</v>
      </c>
      <c r="H10" s="179">
        <v>0</v>
      </c>
      <c r="I10" s="179">
        <v>24130</v>
      </c>
      <c r="J10" s="179">
        <v>0</v>
      </c>
      <c r="K10" s="179">
        <v>2700</v>
      </c>
      <c r="L10" s="179">
        <v>0</v>
      </c>
      <c r="M10" s="179">
        <v>14850</v>
      </c>
      <c r="N10" s="179">
        <v>0</v>
      </c>
      <c r="O10" s="179">
        <v>0</v>
      </c>
      <c r="P10" s="179">
        <v>4500</v>
      </c>
      <c r="Q10" s="179">
        <v>10800</v>
      </c>
      <c r="R10" s="179">
        <v>68000</v>
      </c>
      <c r="S10" s="179">
        <v>0</v>
      </c>
      <c r="T10" s="179">
        <v>0</v>
      </c>
      <c r="U10" s="179">
        <v>0</v>
      </c>
      <c r="V10" s="179">
        <v>40000</v>
      </c>
      <c r="W10" s="179">
        <v>0</v>
      </c>
      <c r="X10" s="179">
        <v>72000</v>
      </c>
      <c r="Y10" s="179">
        <v>0</v>
      </c>
      <c r="Z10" s="179">
        <v>0</v>
      </c>
      <c r="AA10" s="179">
        <v>0</v>
      </c>
      <c r="AB10" s="179">
        <v>0</v>
      </c>
      <c r="AC10" s="179">
        <v>0</v>
      </c>
      <c r="AD10" s="179">
        <v>0</v>
      </c>
      <c r="AE10" s="179">
        <v>0</v>
      </c>
      <c r="AF10" s="179">
        <v>0</v>
      </c>
    </row>
    <row r="11" spans="1:32" ht="30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78">
        <v>101000</v>
      </c>
      <c r="F11" s="179">
        <v>4000</v>
      </c>
      <c r="G11" s="179">
        <v>0</v>
      </c>
      <c r="H11" s="179">
        <v>0</v>
      </c>
      <c r="I11" s="179">
        <v>8000</v>
      </c>
      <c r="J11" s="179">
        <v>0</v>
      </c>
      <c r="K11" s="179">
        <v>0</v>
      </c>
      <c r="L11" s="179">
        <v>0</v>
      </c>
      <c r="M11" s="179">
        <v>1000</v>
      </c>
      <c r="N11" s="179">
        <v>1000</v>
      </c>
      <c r="O11" s="179">
        <v>0</v>
      </c>
      <c r="P11" s="179">
        <v>1000</v>
      </c>
      <c r="Q11" s="179">
        <v>1000</v>
      </c>
      <c r="R11" s="179">
        <v>30000</v>
      </c>
      <c r="S11" s="179">
        <v>19500</v>
      </c>
      <c r="T11" s="179">
        <v>500</v>
      </c>
      <c r="U11" s="179">
        <v>0</v>
      </c>
      <c r="V11" s="179">
        <v>31000</v>
      </c>
      <c r="W11" s="179">
        <v>2000</v>
      </c>
      <c r="X11" s="179">
        <v>2000</v>
      </c>
      <c r="Y11" s="179">
        <v>0</v>
      </c>
      <c r="Z11" s="179">
        <v>0</v>
      </c>
      <c r="AA11" s="179">
        <v>0</v>
      </c>
      <c r="AB11" s="179">
        <v>0</v>
      </c>
      <c r="AC11" s="179">
        <v>0</v>
      </c>
      <c r="AD11" s="179">
        <v>0</v>
      </c>
      <c r="AE11" s="179">
        <v>0</v>
      </c>
      <c r="AF11" s="179">
        <v>0</v>
      </c>
    </row>
    <row r="12" spans="1:32" ht="30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78">
        <v>191000</v>
      </c>
      <c r="F12" s="179">
        <v>1000</v>
      </c>
      <c r="G12" s="179">
        <v>0</v>
      </c>
      <c r="H12" s="179">
        <v>0</v>
      </c>
      <c r="I12" s="179">
        <v>700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78000</v>
      </c>
      <c r="S12" s="179">
        <v>0</v>
      </c>
      <c r="T12" s="179">
        <v>0</v>
      </c>
      <c r="U12" s="179">
        <v>0</v>
      </c>
      <c r="V12" s="179">
        <v>80300</v>
      </c>
      <c r="W12" s="179">
        <v>0</v>
      </c>
      <c r="X12" s="179">
        <v>31000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</row>
    <row r="13" spans="1:32" ht="30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78">
        <v>100000</v>
      </c>
      <c r="F13" s="179">
        <v>1000</v>
      </c>
      <c r="G13" s="179">
        <v>0</v>
      </c>
      <c r="H13" s="179">
        <v>0</v>
      </c>
      <c r="I13" s="179">
        <v>1000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79">
        <v>49000</v>
      </c>
      <c r="S13" s="179">
        <v>0</v>
      </c>
      <c r="T13" s="179">
        <v>0</v>
      </c>
      <c r="U13" s="179">
        <v>0</v>
      </c>
      <c r="V13" s="179">
        <v>39000</v>
      </c>
      <c r="W13" s="179">
        <v>0</v>
      </c>
      <c r="X13" s="179">
        <v>10000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</row>
    <row r="14" spans="1:32" ht="30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78">
        <v>242000</v>
      </c>
      <c r="F14" s="179">
        <v>15000</v>
      </c>
      <c r="G14" s="179">
        <v>3600</v>
      </c>
      <c r="H14" s="179">
        <v>10000</v>
      </c>
      <c r="I14" s="179">
        <v>17000</v>
      </c>
      <c r="J14" s="179">
        <v>0</v>
      </c>
      <c r="K14" s="179">
        <v>0</v>
      </c>
      <c r="L14" s="179">
        <v>0</v>
      </c>
      <c r="M14" s="179">
        <v>2100</v>
      </c>
      <c r="N14" s="179">
        <v>37000</v>
      </c>
      <c r="O14" s="179">
        <v>0</v>
      </c>
      <c r="P14" s="179">
        <v>0</v>
      </c>
      <c r="Q14" s="179">
        <v>0</v>
      </c>
      <c r="R14" s="179">
        <v>49000</v>
      </c>
      <c r="S14" s="179">
        <v>0</v>
      </c>
      <c r="T14" s="179">
        <v>11000</v>
      </c>
      <c r="U14" s="179">
        <v>17300</v>
      </c>
      <c r="V14" s="179">
        <v>58000</v>
      </c>
      <c r="W14" s="179">
        <v>0</v>
      </c>
      <c r="X14" s="179">
        <v>22000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</row>
    <row r="15" spans="1:32" ht="30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78">
        <v>200000</v>
      </c>
      <c r="F15" s="179">
        <v>2000</v>
      </c>
      <c r="G15" s="179">
        <v>3000</v>
      </c>
      <c r="H15" s="179">
        <v>2000</v>
      </c>
      <c r="I15" s="179">
        <v>10000</v>
      </c>
      <c r="J15" s="179">
        <v>0</v>
      </c>
      <c r="K15" s="179">
        <v>0</v>
      </c>
      <c r="L15" s="179">
        <v>0</v>
      </c>
      <c r="M15" s="179">
        <v>5000</v>
      </c>
      <c r="N15" s="179">
        <v>0</v>
      </c>
      <c r="O15" s="179">
        <v>0</v>
      </c>
      <c r="P15" s="179">
        <v>5000</v>
      </c>
      <c r="Q15" s="179">
        <v>10755</v>
      </c>
      <c r="R15" s="179">
        <v>55000</v>
      </c>
      <c r="S15" s="179">
        <v>10000</v>
      </c>
      <c r="T15" s="179">
        <v>14340.48</v>
      </c>
      <c r="U15" s="179">
        <v>17925.6</v>
      </c>
      <c r="V15" s="179">
        <v>50000</v>
      </c>
      <c r="W15" s="179">
        <v>5000</v>
      </c>
      <c r="X15" s="179">
        <v>9978.92</v>
      </c>
      <c r="Y15" s="179">
        <v>0</v>
      </c>
      <c r="Z15" s="179">
        <v>0</v>
      </c>
      <c r="AA15" s="179">
        <v>0</v>
      </c>
      <c r="AB15" s="179">
        <v>0</v>
      </c>
      <c r="AC15" s="179">
        <v>0</v>
      </c>
      <c r="AD15" s="179">
        <v>0</v>
      </c>
      <c r="AE15" s="179">
        <v>0</v>
      </c>
      <c r="AF15" s="179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5.875" style="78" customWidth="1"/>
    <col min="2" max="2" width="6.375" style="78" customWidth="1"/>
    <col min="3" max="3" width="6.00390625" style="78" customWidth="1"/>
    <col min="4" max="4" width="19.75390625" style="78" customWidth="1"/>
    <col min="5" max="6" width="15.25390625" style="78" customWidth="1"/>
    <col min="7" max="8" width="9.00390625" style="78" customWidth="1"/>
    <col min="9" max="16" width="7.75390625" style="78" customWidth="1"/>
    <col min="17" max="18" width="9.00390625" style="78" customWidth="1"/>
    <col min="19" max="19" width="10.50390625" style="78" customWidth="1"/>
    <col min="20" max="16384" width="9.00390625" style="78" customWidth="1"/>
  </cols>
  <sheetData>
    <row r="1" ht="13.5" customHeight="1"/>
    <row r="2" spans="1:19" ht="39.75" customHeight="1">
      <c r="A2" s="62" t="s">
        <v>193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6.5" customHeight="1">
      <c r="A3" s="101" t="s">
        <v>60</v>
      </c>
      <c r="B3" s="101"/>
      <c r="C3" s="101"/>
      <c r="D3" s="101"/>
      <c r="E3" s="101"/>
      <c r="S3" s="78" t="s">
        <v>2</v>
      </c>
    </row>
    <row r="4" spans="1:19" ht="16.5" customHeight="1">
      <c r="A4" s="124" t="s">
        <v>79</v>
      </c>
      <c r="B4" s="125"/>
      <c r="C4" s="126"/>
      <c r="D4" s="127" t="s">
        <v>83</v>
      </c>
      <c r="E4" s="127" t="s">
        <v>62</v>
      </c>
      <c r="F4" s="128" t="s">
        <v>123</v>
      </c>
      <c r="G4" s="129"/>
      <c r="H4" s="129"/>
      <c r="I4" s="129"/>
      <c r="J4" s="129"/>
      <c r="K4" s="129"/>
      <c r="L4" s="129"/>
      <c r="M4" s="129"/>
      <c r="N4" s="129"/>
      <c r="O4" s="129"/>
      <c r="P4" s="134"/>
      <c r="Q4" s="94" t="s">
        <v>126</v>
      </c>
      <c r="R4" s="102"/>
      <c r="S4" s="95"/>
    </row>
    <row r="5" spans="1:19" ht="36.75" customHeight="1">
      <c r="A5" s="130" t="s">
        <v>80</v>
      </c>
      <c r="B5" s="130" t="s">
        <v>81</v>
      </c>
      <c r="C5" s="130" t="s">
        <v>82</v>
      </c>
      <c r="D5" s="131"/>
      <c r="E5" s="131"/>
      <c r="F5" s="132" t="s">
        <v>68</v>
      </c>
      <c r="G5" s="133" t="s">
        <v>194</v>
      </c>
      <c r="H5" s="133" t="s">
        <v>176</v>
      </c>
      <c r="I5" s="133" t="s">
        <v>177</v>
      </c>
      <c r="J5" s="93" t="s">
        <v>191</v>
      </c>
      <c r="K5" s="133" t="s">
        <v>178</v>
      </c>
      <c r="L5" s="133" t="s">
        <v>182</v>
      </c>
      <c r="M5" s="133" t="s">
        <v>195</v>
      </c>
      <c r="N5" s="133" t="s">
        <v>196</v>
      </c>
      <c r="O5" s="133" t="s">
        <v>197</v>
      </c>
      <c r="P5" s="133" t="s">
        <v>198</v>
      </c>
      <c r="Q5" s="105" t="s">
        <v>68</v>
      </c>
      <c r="R5" s="105" t="s">
        <v>97</v>
      </c>
      <c r="S5" s="105" t="s">
        <v>164</v>
      </c>
    </row>
    <row r="6" spans="1:19" ht="27" customHeight="1">
      <c r="A6" s="98"/>
      <c r="B6" s="98"/>
      <c r="C6" s="98"/>
      <c r="D6" s="115" t="s">
        <v>68</v>
      </c>
      <c r="E6" s="182">
        <v>2926200</v>
      </c>
      <c r="F6" s="182">
        <v>1840200</v>
      </c>
      <c r="G6" s="183">
        <v>928139.86</v>
      </c>
      <c r="H6" s="183">
        <v>50000</v>
      </c>
      <c r="I6" s="183">
        <v>93646.62</v>
      </c>
      <c r="J6" s="183">
        <v>50000</v>
      </c>
      <c r="K6" s="183">
        <v>300000</v>
      </c>
      <c r="L6" s="183">
        <v>200000</v>
      </c>
      <c r="M6" s="183">
        <v>80000</v>
      </c>
      <c r="N6" s="183">
        <v>138413.52</v>
      </c>
      <c r="O6" s="184">
        <v>0</v>
      </c>
      <c r="P6" s="184">
        <v>0</v>
      </c>
      <c r="Q6" s="183">
        <v>1086000</v>
      </c>
      <c r="R6" s="183">
        <v>1086000</v>
      </c>
      <c r="S6" s="183">
        <v>0</v>
      </c>
    </row>
    <row r="7" spans="1:19" ht="27" customHeight="1">
      <c r="A7" s="98" t="s">
        <v>109</v>
      </c>
      <c r="B7" s="98"/>
      <c r="C7" s="98"/>
      <c r="D7" s="115"/>
      <c r="E7" s="182">
        <v>2926200</v>
      </c>
      <c r="F7" s="182">
        <v>1840200</v>
      </c>
      <c r="G7" s="183">
        <v>928139.86</v>
      </c>
      <c r="H7" s="183">
        <v>50000</v>
      </c>
      <c r="I7" s="183">
        <v>93646.62</v>
      </c>
      <c r="J7" s="183">
        <v>50000</v>
      </c>
      <c r="K7" s="183">
        <v>300000</v>
      </c>
      <c r="L7" s="183">
        <v>200000</v>
      </c>
      <c r="M7" s="183">
        <v>80000</v>
      </c>
      <c r="N7" s="183">
        <v>138413.52</v>
      </c>
      <c r="O7" s="184">
        <v>0</v>
      </c>
      <c r="P7" s="184">
        <v>0</v>
      </c>
      <c r="Q7" s="183">
        <v>1086000</v>
      </c>
      <c r="R7" s="183">
        <v>1086000</v>
      </c>
      <c r="S7" s="183">
        <v>0</v>
      </c>
    </row>
    <row r="8" spans="1:19" ht="27" customHeight="1">
      <c r="A8" s="98"/>
      <c r="B8" s="98" t="s">
        <v>110</v>
      </c>
      <c r="C8" s="98"/>
      <c r="D8" s="115"/>
      <c r="E8" s="182">
        <v>2926200</v>
      </c>
      <c r="F8" s="182">
        <v>1840200</v>
      </c>
      <c r="G8" s="183">
        <v>928139.86</v>
      </c>
      <c r="H8" s="183">
        <v>50000</v>
      </c>
      <c r="I8" s="183">
        <v>93646.62</v>
      </c>
      <c r="J8" s="183">
        <v>50000</v>
      </c>
      <c r="K8" s="183">
        <v>300000</v>
      </c>
      <c r="L8" s="183">
        <v>200000</v>
      </c>
      <c r="M8" s="183">
        <v>80000</v>
      </c>
      <c r="N8" s="183">
        <v>138413.52</v>
      </c>
      <c r="O8" s="184">
        <v>0</v>
      </c>
      <c r="P8" s="184">
        <v>0</v>
      </c>
      <c r="Q8" s="183">
        <v>1086000</v>
      </c>
      <c r="R8" s="183">
        <v>1086000</v>
      </c>
      <c r="S8" s="183">
        <v>0</v>
      </c>
    </row>
    <row r="9" spans="1:19" ht="27" customHeight="1">
      <c r="A9" s="98" t="s">
        <v>111</v>
      </c>
      <c r="B9" s="98" t="s">
        <v>112</v>
      </c>
      <c r="C9" s="98" t="s">
        <v>113</v>
      </c>
      <c r="D9" s="115" t="s">
        <v>85</v>
      </c>
      <c r="E9" s="182">
        <v>252000</v>
      </c>
      <c r="F9" s="182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4">
        <v>0</v>
      </c>
      <c r="P9" s="184">
        <v>0</v>
      </c>
      <c r="Q9" s="183">
        <v>252000</v>
      </c>
      <c r="R9" s="183">
        <v>252000</v>
      </c>
      <c r="S9" s="183">
        <v>0</v>
      </c>
    </row>
    <row r="10" spans="1:19" ht="27" customHeight="1">
      <c r="A10" s="98" t="s">
        <v>111</v>
      </c>
      <c r="B10" s="98" t="s">
        <v>112</v>
      </c>
      <c r="C10" s="98" t="s">
        <v>113</v>
      </c>
      <c r="D10" s="115" t="s">
        <v>85</v>
      </c>
      <c r="E10" s="182">
        <v>101000</v>
      </c>
      <c r="F10" s="182">
        <v>0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4">
        <v>0</v>
      </c>
      <c r="P10" s="184">
        <v>0</v>
      </c>
      <c r="Q10" s="183">
        <v>101000</v>
      </c>
      <c r="R10" s="183">
        <v>101000</v>
      </c>
      <c r="S10" s="183">
        <v>0</v>
      </c>
    </row>
    <row r="11" spans="1:19" ht="27" customHeight="1">
      <c r="A11" s="98" t="s">
        <v>111</v>
      </c>
      <c r="B11" s="98" t="s">
        <v>112</v>
      </c>
      <c r="C11" s="98" t="s">
        <v>113</v>
      </c>
      <c r="D11" s="115" t="s">
        <v>85</v>
      </c>
      <c r="E11" s="182">
        <v>1840200</v>
      </c>
      <c r="F11" s="182">
        <v>1840200</v>
      </c>
      <c r="G11" s="183">
        <v>928139.86</v>
      </c>
      <c r="H11" s="183">
        <v>50000</v>
      </c>
      <c r="I11" s="183">
        <v>93646.62</v>
      </c>
      <c r="J11" s="183">
        <v>50000</v>
      </c>
      <c r="K11" s="183">
        <v>300000</v>
      </c>
      <c r="L11" s="183">
        <v>200000</v>
      </c>
      <c r="M11" s="183">
        <v>80000</v>
      </c>
      <c r="N11" s="183">
        <v>138413.52</v>
      </c>
      <c r="O11" s="184">
        <v>0</v>
      </c>
      <c r="P11" s="184">
        <v>0</v>
      </c>
      <c r="Q11" s="183">
        <v>0</v>
      </c>
      <c r="R11" s="183">
        <v>0</v>
      </c>
      <c r="S11" s="183">
        <v>0</v>
      </c>
    </row>
    <row r="12" spans="1:19" ht="27" customHeight="1">
      <c r="A12" s="98" t="s">
        <v>111</v>
      </c>
      <c r="B12" s="98" t="s">
        <v>112</v>
      </c>
      <c r="C12" s="98" t="s">
        <v>114</v>
      </c>
      <c r="D12" s="115" t="s">
        <v>86</v>
      </c>
      <c r="E12" s="182">
        <v>242000</v>
      </c>
      <c r="F12" s="182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4">
        <v>0</v>
      </c>
      <c r="P12" s="184">
        <v>0</v>
      </c>
      <c r="Q12" s="183">
        <v>242000</v>
      </c>
      <c r="R12" s="183">
        <v>242000</v>
      </c>
      <c r="S12" s="183">
        <v>0</v>
      </c>
    </row>
    <row r="13" spans="1:19" ht="27" customHeight="1">
      <c r="A13" s="98" t="s">
        <v>111</v>
      </c>
      <c r="B13" s="98" t="s">
        <v>112</v>
      </c>
      <c r="C13" s="98" t="s">
        <v>114</v>
      </c>
      <c r="D13" s="115" t="s">
        <v>86</v>
      </c>
      <c r="E13" s="182">
        <v>191000</v>
      </c>
      <c r="F13" s="182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4">
        <v>0</v>
      </c>
      <c r="P13" s="184">
        <v>0</v>
      </c>
      <c r="Q13" s="183">
        <v>191000</v>
      </c>
      <c r="R13" s="183">
        <v>191000</v>
      </c>
      <c r="S13" s="183">
        <v>0</v>
      </c>
    </row>
    <row r="14" spans="1:19" ht="27" customHeight="1">
      <c r="A14" s="98" t="s">
        <v>111</v>
      </c>
      <c r="B14" s="98" t="s">
        <v>112</v>
      </c>
      <c r="C14" s="98" t="s">
        <v>114</v>
      </c>
      <c r="D14" s="115" t="s">
        <v>86</v>
      </c>
      <c r="E14" s="182">
        <v>100000</v>
      </c>
      <c r="F14" s="182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4">
        <v>0</v>
      </c>
      <c r="P14" s="184">
        <v>0</v>
      </c>
      <c r="Q14" s="183">
        <v>100000</v>
      </c>
      <c r="R14" s="183">
        <v>100000</v>
      </c>
      <c r="S14" s="183">
        <v>0</v>
      </c>
    </row>
    <row r="15" spans="1:19" ht="27" customHeight="1">
      <c r="A15" s="98" t="s">
        <v>111</v>
      </c>
      <c r="B15" s="98" t="s">
        <v>112</v>
      </c>
      <c r="C15" s="98" t="s">
        <v>117</v>
      </c>
      <c r="D15" s="115" t="s">
        <v>89</v>
      </c>
      <c r="E15" s="182">
        <v>200000</v>
      </c>
      <c r="F15" s="182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4">
        <v>0</v>
      </c>
      <c r="P15" s="184">
        <v>0</v>
      </c>
      <c r="Q15" s="183">
        <v>200000</v>
      </c>
      <c r="R15" s="183">
        <v>200000</v>
      </c>
      <c r="S15" s="183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费昀</cp:lastModifiedBy>
  <dcterms:created xsi:type="dcterms:W3CDTF">2019-12-21T09:30:54Z</dcterms:created>
  <dcterms:modified xsi:type="dcterms:W3CDTF">2021-06-04T13:07:05Z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2052-11.1.0.10397</vt:lpwstr>
  </property>
  <property fmtid="{D5CDD505-2E9C-101B-9397-08002B2CF9AE}" pid="4" name="EDO">
    <vt:r8>197858</vt:r8>
  </property>
  <property fmtid="{D5CDD505-2E9C-101B-9397-08002B2CF9AE}" pid="5" name="I">
    <vt:lpwstr>FE82C3FCBC5A4315B08E14F32F7C2D74</vt:lpwstr>
  </property>
</Properties>
</file>