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7" activeTab="0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" sheetId="12" r:id="rId12"/>
    <sheet name="一般预算支出表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政府采购预算表" sheetId="31" r:id="rId31"/>
    <sheet name="绩效目标附表" sheetId="32" r:id="rId32"/>
  </sheets>
  <definedNames>
    <definedName name="_xlnm.Print_Area" localSheetId="1">'部门收入总表'!$A$1:$K$8</definedName>
    <definedName name="_xlnm.Print_Area" localSheetId="2">'部门支出总表'!$A$1:$K$16</definedName>
    <definedName name="_xlnm.Print_Area" localSheetId="3">'部门支出总表(分类)'!$A$1:$Q$17</definedName>
    <definedName name="_xlnm.Print_Area" localSheetId="11">'财政拨款收支总表'!$A$1:$G$34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'基本-工资福利'!$A$1:$U$16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'基本-商品和服务支出（政府预算）'!$A$1:$S$9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'绩效目标附表'!$A$1:$F$7</definedName>
    <definedName name="_xlnm.Print_Area" localSheetId="28">'绩效目标整体申报'!$A$1:$V$6</definedName>
    <definedName name="_xlnm.Print_Area" localSheetId="24">'经费拨款'!$A$1:$Q$18</definedName>
    <definedName name="_xlnm.Print_Area" localSheetId="25">'经费拨款（政府预算）'!$A$1:$Q$17</definedName>
    <definedName name="_xlnm.Print_Area" localSheetId="27">'三公'!$A$1:$G$8</definedName>
    <definedName name="_xlnm.Print_Area" localSheetId="29">'项目绩效目标申报表'!$A$1:$BA$10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'一般-工资福利'!$A$1:$U$16</definedName>
    <definedName name="_xlnm.Print_Area" localSheetId="15">'一般-工资福利（政府预算）'!$A$1:$M$16</definedName>
    <definedName name="_xlnm.Print_Area" localSheetId="16">'一般-商品和服务支出'!$A$1:$AF$9</definedName>
    <definedName name="_xlnm.Print_Area" localSheetId="17">'一般-商品和服务支出（政府预算）'!$A$1:$S$9</definedName>
    <definedName name="_xlnm.Print_Area" localSheetId="13">'一般预算基本支出表'!$A$1:$I$17</definedName>
    <definedName name="_xlnm.Print_Area" localSheetId="12">'一般预算支出表'!$A$1:$S$17</definedName>
    <definedName name="_xlnm.Print_Area" localSheetId="4">'支出分类（政府预算）'!$A$1:$T$17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'专项'!$A$1:$H$7</definedName>
    <definedName name="_xlnm.Print_Titles" localSheetId="1">'部门收入总表'!$1:$5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'绩效目标附表'!$1:$5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<sst xmlns="http://schemas.openxmlformats.org/spreadsheetml/2006/main" count="1099" uniqueCount="343">
  <si>
    <t>2019年部门预算收支总表</t>
  </si>
  <si>
    <t>填报单位：临湘市烟花爆竹限放管理执法大队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</si>
  <si>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</si>
  <si>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</si>
  <si>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</si>
  <si>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</si>
  <si>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</si>
  <si>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</si>
  <si>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</si>
  <si>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</si>
  <si>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</si>
  <si>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</si>
  <si>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</si>
  <si>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</si>
  <si>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</si>
  <si>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</si>
  <si>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</si>
  <si>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</si>
  <si>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</si>
  <si>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</si>
  <si>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</si>
  <si>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</si>
  <si>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</si>
  <si>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</si>
  <si>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</si>
  <si>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</si>
  <si>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</si>
  <si>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</si>
  <si>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</si>
  <si>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</si>
  <si>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</si>
  <si>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</si>
  <si>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</si>
  <si>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</si>
  <si>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</si>
  <si>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</si>
  <si>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</si>
  <si>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</si>
  <si>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</si>
  <si>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</si>
  <si>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</si>
  <si>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</si>
  <si>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</si>
  <si>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</si>
  <si>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</si>
  <si>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</si>
  <si>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</si>
  <si>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</si>
  <si>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</si>
  <si>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</si>
  <si>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</si>
  <si>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</si>
  <si>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</si>
  <si>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</si>
  <si>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</si>
  <si>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</si>
  <si>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</si>
  <si>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</si>
  <si>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</si>
  <si>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单位名称：临湘市烟花爆竹限放管理执法大队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</si>
  <si>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</si>
  <si>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</si>
  <si>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</si>
  <si>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</si>
  <si>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</si>
  <si>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</si>
  <si>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</si>
  <si>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部门支出总体情况表</t>
  </si>
  <si>
    <t>单位名称临湘市烟花爆竹限放管理执法大队</t>
  </si>
  <si>
    <t>功能科目</t>
  </si>
  <si>
    <t>类</t>
  </si>
  <si>
    <t>款</t>
  </si>
  <si>
    <t>项</t>
  </si>
  <si>
    <t>科目名称</t>
  </si>
  <si>
    <t>合计</t>
  </si>
  <si>
    <t>机关事业单位基本养老保险缴费支出</t>
  </si>
  <si>
    <t>机关事业单位职业年金缴费支出</t>
  </si>
  <si>
    <t>其他城乡社区管理事务支出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</si>
  <si>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</si>
  <si>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</si>
  <si>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</si>
  <si>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</si>
  <si>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</si>
  <si>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</si>
  <si>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</si>
  <si>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</si>
  <si>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</si>
  <si>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</si>
  <si>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</si>
  <si>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</si>
  <si>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</si>
  <si>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</si>
  <si>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</si>
  <si>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>05</t>
  </si>
  <si>
    <t xml:space="preserve">  208</t>
  </si>
  <si>
    <t xml:space="preserve">  05</t>
  </si>
  <si>
    <t>06</t>
  </si>
  <si>
    <t>212</t>
  </si>
  <si>
    <t>01</t>
  </si>
  <si>
    <t xml:space="preserve">  212</t>
  </si>
  <si>
    <t xml:space="preserve">  01</t>
  </si>
  <si>
    <t>99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</si>
  <si>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</si>
  <si>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</si>
  <si>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</si>
  <si>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</si>
  <si>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</si>
  <si>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</si>
  <si>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</si>
  <si>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</si>
  <si>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</si>
  <si>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</si>
  <si>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</si>
  <si>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</si>
  <si>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</si>
  <si>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</si>
  <si>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</si>
  <si>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</si>
  <si>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</si>
  <si>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208</t>
  </si>
  <si>
    <t xml:space="preserve">    212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</si>
  <si>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</si>
  <si>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</si>
  <si>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</si>
  <si>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</si>
  <si>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</si>
  <si>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</si>
  <si>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</si>
  <si>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</si>
  <si>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</si>
  <si>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</si>
  <si>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</si>
  <si>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</si>
  <si>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</si>
  <si>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</si>
  <si>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</si>
  <si>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</si>
  <si>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</si>
  <si>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</si>
  <si>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</si>
  <si>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</si>
  <si>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其他城乡社区管理事务支出</t>
  </si>
  <si>
    <t xml:space="preserve">    其他城乡社区管理事务支出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</si>
  <si>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</si>
  <si>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</si>
  <si>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</si>
  <si>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</si>
  <si>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</si>
  <si>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</si>
  <si>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</si>
  <si>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</si>
  <si>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</si>
  <si>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</si>
  <si>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</si>
  <si>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</si>
  <si>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</si>
  <si>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</si>
  <si>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</si>
  <si>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</si>
  <si>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</si>
  <si>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</si>
  <si>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</si>
  <si>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</si>
  <si>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</si>
  <si>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</si>
  <si>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</si>
  <si>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</si>
  <si>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</si>
  <si>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</si>
  <si>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</si>
  <si>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</si>
  <si>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</si>
  <si>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</si>
  <si>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</si>
  <si>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</si>
  <si>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</si>
  <si>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</si>
  <si>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</si>
  <si>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</si>
  <si>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</si>
  <si>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</si>
  <si>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</si>
  <si>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</si>
  <si>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</si>
  <si>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</si>
  <si>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</si>
  <si>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</si>
  <si>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</si>
  <si>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</si>
  <si>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</si>
  <si>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</si>
  <si>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</si>
  <si>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</si>
  <si>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</si>
  <si>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</si>
  <si>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</si>
  <si>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</si>
  <si>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</si>
  <si>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</si>
  <si>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</si>
  <si>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</si>
  <si>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</si>
  <si>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</si>
  <si>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</si>
  <si>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</si>
  <si>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</si>
  <si>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</si>
  <si>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</si>
  <si>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</si>
  <si>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</si>
  <si>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</si>
  <si>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</si>
  <si>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</si>
  <si>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</si>
  <si>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</si>
  <si>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</si>
  <si>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</si>
  <si>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</si>
  <si>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</si>
  <si>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</si>
  <si>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</si>
  <si>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</si>
  <si>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</si>
  <si>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专项工作经费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</si>
  <si>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</si>
  <si>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</si>
  <si>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</si>
  <si>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</si>
  <si>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</si>
  <si>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</si>
  <si>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</si>
  <si>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临湘市烟花爆竹限放管理执法大队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</si>
  <si>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</si>
  <si>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</si>
  <si>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</si>
  <si>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</si>
  <si>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</si>
  <si>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</si>
  <si>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</si>
  <si>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</si>
  <si>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</si>
  <si>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</si>
  <si>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</si>
  <si>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</si>
  <si>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</si>
  <si>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</si>
  <si>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</si>
  <si>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</si>
  <si>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</si>
  <si>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</si>
  <si>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</si>
  <si>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</si>
  <si>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</si>
  <si>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60608</t>
  </si>
  <si>
    <t>王祁湘</t>
  </si>
  <si>
    <t>3933188</t>
  </si>
  <si>
    <t>依法管理和制止城区各单位和个人随意、随地、随时燃放烟花爆竹，维护城市良好秩序，提升城市管理水平。</t>
  </si>
  <si>
    <t/>
  </si>
  <si>
    <t>2019年，临湘市全面禁止燃放烟花爆竹，需增加执法人员及执法车辆；我单位无自己的办公用房，现租振宇建筑公司二、三楼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</si>
  <si>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</si>
  <si>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</si>
  <si>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</si>
  <si>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</si>
  <si>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</si>
  <si>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</si>
  <si>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</si>
  <si>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</si>
  <si>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</si>
  <si>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</si>
  <si>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</si>
  <si>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</si>
  <si>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</si>
  <si>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</si>
  <si>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</si>
  <si>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</si>
  <si>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</si>
  <si>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</si>
  <si>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</si>
  <si>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</si>
  <si>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</si>
  <si>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</si>
  <si>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</si>
  <si>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</si>
  <si>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</si>
  <si>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</si>
  <si>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</si>
  <si>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</si>
  <si>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</si>
  <si>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</si>
  <si>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</si>
  <si>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</si>
  <si>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</si>
  <si>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</si>
  <si>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</si>
  <si>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</si>
  <si>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</si>
  <si>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</si>
  <si>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</si>
  <si>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</si>
  <si>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</si>
  <si>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</si>
  <si>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</si>
  <si>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</si>
  <si>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</si>
  <si>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</si>
  <si>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</si>
  <si>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</si>
  <si>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</si>
  <si>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</si>
  <si>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</si>
  <si>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</si>
  <si>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</si>
  <si>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</si>
  <si>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</si>
  <si>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</si>
  <si>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</si>
  <si>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</si>
  <si>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</si>
  <si>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</si>
  <si>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</si>
  <si>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</si>
  <si>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</si>
  <si>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</si>
  <si>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</si>
  <si>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</si>
  <si>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</si>
  <si>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</si>
  <si>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2019年部门预算政府采购预算表</t>
  </si>
  <si>
    <t>类别</t>
  </si>
  <si>
    <t>采购项目</t>
  </si>
  <si>
    <t>采购品名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</si>
  <si>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</si>
  <si>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</si>
  <si>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</si>
  <si>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</si>
  <si>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</si>
  <si>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</si>
  <si>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部门年度整体绩效支出指标</t>
  </si>
  <si>
    <t>预算年度及其他</t>
  </si>
  <si>
    <t>标准或依据</t>
  </si>
  <si>
    <t>金额（万元）</t>
  </si>
  <si>
    <t>48</t>
  </si>
  <si>
    <t>人事局文件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</si>
</sst>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3" applyNumberFormat="0" applyFill="0" applyAlignment="0" applyProtection="0"/>
    <xf numFmtId="0" fontId="18" fillId="8" borderId="0" applyNumberFormat="0" applyBorder="0" applyAlignment="0" applyProtection="0"/>
    <xf numFmtId="0" fontId="26" fillId="0" borderId="4" applyNumberFormat="0" applyFill="0" applyAlignment="0" applyProtection="0"/>
    <xf numFmtId="0" fontId="18" fillId="9" borderId="0" applyNumberFormat="0" applyBorder="0" applyAlignment="0" applyProtection="0"/>
    <xf numFmtId="0" fontId="31" fillId="10" borderId="5" applyNumberFormat="0" applyAlignment="0" applyProtection="0"/>
    <xf numFmtId="0" fontId="33" fillId="10" borderId="1" applyNumberFormat="0" applyAlignment="0" applyProtection="0"/>
    <xf numFmtId="0" fontId="19" fillId="5" borderId="0" applyNumberFormat="0" applyBorder="0" applyAlignment="0" applyProtection="0"/>
    <xf numFmtId="0" fontId="32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4" fillId="0" borderId="7" applyNumberFormat="0" applyFill="0" applyAlignment="0" applyProtection="0"/>
    <xf numFmtId="0" fontId="4" fillId="0" borderId="8" applyNumberFormat="0" applyFill="0" applyAlignment="0" applyProtection="0"/>
    <xf numFmtId="0" fontId="3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23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23" fillId="0" borderId="0">
      <alignment/>
      <protection/>
    </xf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>
      <alignment/>
      <protection/>
    </xf>
    <xf numFmtId="0" fontId="18" fillId="20" borderId="0" applyNumberFormat="0" applyBorder="0" applyAlignment="0" applyProtection="0"/>
    <xf numFmtId="0" fontId="23" fillId="0" borderId="0">
      <alignment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23" fillId="0" borderId="0">
      <alignment/>
      <protection/>
    </xf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0" fontId="0" fillId="0" borderId="0" xfId="68" applyFill="1">
      <alignment vertical="center"/>
      <protection/>
    </xf>
    <xf numFmtId="0" fontId="0" fillId="0" borderId="0" xfId="68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5" xfId="68" applyFont="1" applyFill="1" applyBorder="1" applyAlignment="1">
      <alignment horizontal="left" vertical="center" wrapText="1"/>
      <protection/>
    </xf>
    <xf numFmtId="0" fontId="0" fillId="16" borderId="15" xfId="68" applyFont="1" applyFill="1" applyBorder="1" applyAlignment="1">
      <alignment horizontal="left" vertical="center" wrapText="1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49" fontId="5" fillId="0" borderId="14" xfId="74" applyNumberFormat="1" applyFont="1" applyFill="1" applyBorder="1" applyAlignment="1">
      <alignment horizontal="center" vertical="center" wrapText="1"/>
      <protection/>
    </xf>
    <xf numFmtId="49" fontId="0" fillId="0" borderId="14" xfId="68" applyNumberFormat="1" applyFill="1" applyBorder="1" applyAlignment="1">
      <alignment horizontal="center" vertical="center" wrapText="1"/>
      <protection/>
    </xf>
    <xf numFmtId="3" fontId="0" fillId="0" borderId="14" xfId="68" applyNumberFormat="1" applyFill="1" applyBorder="1" applyAlignment="1">
      <alignment horizontal="center" vertical="center" wrapText="1"/>
      <protection/>
    </xf>
    <xf numFmtId="4" fontId="0" fillId="0" borderId="14" xfId="68" applyNumberFormat="1" applyFill="1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right" wrapText="1"/>
      <protection/>
    </xf>
    <xf numFmtId="0" fontId="6" fillId="0" borderId="0" xfId="74" applyFill="1">
      <alignment vertical="center"/>
      <protection/>
    </xf>
    <xf numFmtId="0" fontId="6" fillId="0" borderId="0" xfId="74">
      <alignment vertical="center"/>
      <protection/>
    </xf>
    <xf numFmtId="0" fontId="7" fillId="0" borderId="0" xfId="74" applyFont="1" applyAlignment="1">
      <alignment horizontal="center" vertical="center"/>
      <protection/>
    </xf>
    <xf numFmtId="0" fontId="8" fillId="0" borderId="9" xfId="74" applyFont="1" applyBorder="1" applyAlignment="1">
      <alignment horizontal="center" vertical="center" wrapText="1"/>
      <protection/>
    </xf>
    <xf numFmtId="0" fontId="8" fillId="0" borderId="16" xfId="74" applyFont="1" applyBorder="1" applyAlignment="1">
      <alignment horizontal="center" vertical="center" wrapText="1"/>
      <protection/>
    </xf>
    <xf numFmtId="0" fontId="8" fillId="0" borderId="13" xfId="74" applyFont="1" applyBorder="1" applyAlignment="1">
      <alignment horizontal="center" vertical="center" wrapText="1"/>
      <protection/>
    </xf>
    <xf numFmtId="0" fontId="8" fillId="0" borderId="14" xfId="74" applyFont="1" applyBorder="1" applyAlignment="1">
      <alignment horizontal="center" vertical="center" wrapText="1"/>
      <protection/>
    </xf>
    <xf numFmtId="0" fontId="8" fillId="0" borderId="17" xfId="74" applyFont="1" applyBorder="1" applyAlignment="1">
      <alignment horizontal="center" vertical="center" wrapText="1"/>
      <protection/>
    </xf>
    <xf numFmtId="0" fontId="8" fillId="0" borderId="18" xfId="74" applyFont="1" applyBorder="1" applyAlignment="1">
      <alignment horizontal="center" vertical="center" wrapText="1"/>
      <protection/>
    </xf>
    <xf numFmtId="0" fontId="8" fillId="0" borderId="10" xfId="74" applyFont="1" applyBorder="1" applyAlignment="1">
      <alignment horizontal="center" vertical="center" wrapText="1"/>
      <protection/>
    </xf>
    <xf numFmtId="0" fontId="8" fillId="0" borderId="11" xfId="74" applyFont="1" applyBorder="1" applyAlignment="1">
      <alignment horizontal="center" vertical="center" wrapText="1"/>
      <protection/>
    </xf>
    <xf numFmtId="0" fontId="8" fillId="0" borderId="12" xfId="74" applyFont="1" applyBorder="1" applyAlignment="1">
      <alignment horizontal="center" vertical="center" wrapText="1"/>
      <protection/>
    </xf>
    <xf numFmtId="4" fontId="5" fillId="0" borderId="14" xfId="74" applyNumberFormat="1" applyFont="1" applyFill="1" applyBorder="1" applyAlignment="1">
      <alignment horizontal="center" vertical="center" wrapText="1"/>
      <protection/>
    </xf>
    <xf numFmtId="0" fontId="8" fillId="0" borderId="19" xfId="74" applyFont="1" applyBorder="1" applyAlignment="1">
      <alignment horizontal="center" vertical="center" wrapText="1"/>
      <protection/>
    </xf>
    <xf numFmtId="0" fontId="6" fillId="0" borderId="0" xfId="74" applyFill="1" applyBorder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4" fillId="0" borderId="12" xfId="68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16" borderId="15" xfId="0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 wrapText="1"/>
    </xf>
    <xf numFmtId="176" fontId="10" fillId="0" borderId="14" xfId="0" applyNumberFormat="1" applyFont="1" applyFill="1" applyBorder="1" applyAlignment="1">
      <alignment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0" fontId="12" fillId="24" borderId="10" xfId="76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2" fillId="24" borderId="17" xfId="76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vertical="center"/>
    </xf>
    <xf numFmtId="0" fontId="12" fillId="24" borderId="14" xfId="76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Fill="1" applyBorder="1" applyAlignment="1">
      <alignment vertical="center"/>
    </xf>
    <xf numFmtId="0" fontId="12" fillId="24" borderId="11" xfId="76" applyNumberFormat="1" applyFont="1" applyFill="1" applyBorder="1" applyAlignment="1" applyProtection="1">
      <alignment horizontal="center" vertical="center" wrapText="1"/>
      <protection/>
    </xf>
    <xf numFmtId="0" fontId="12" fillId="24" borderId="9" xfId="76" applyNumberFormat="1" applyFont="1" applyFill="1" applyBorder="1" applyAlignment="1" applyProtection="1">
      <alignment horizontal="center" vertical="center" wrapText="1"/>
      <protection/>
    </xf>
    <xf numFmtId="0" fontId="12" fillId="24" borderId="18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24" borderId="10" xfId="77" applyNumberFormat="1" applyFont="1" applyFill="1" applyBorder="1" applyAlignment="1" applyProtection="1">
      <alignment horizontal="center" vertical="center" wrapText="1"/>
      <protection/>
    </xf>
    <xf numFmtId="0" fontId="8" fillId="24" borderId="11" xfId="77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24" borderId="14" xfId="77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Fill="1" applyBorder="1" applyAlignment="1">
      <alignment vertical="center" wrapText="1"/>
    </xf>
    <xf numFmtId="0" fontId="8" fillId="24" borderId="12" xfId="77" applyNumberFormat="1" applyFont="1" applyFill="1" applyBorder="1" applyAlignment="1" applyProtection="1">
      <alignment horizontal="center" vertical="center" wrapText="1"/>
      <protection/>
    </xf>
    <xf numFmtId="180" fontId="8" fillId="0" borderId="14" xfId="77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ill="1" applyBorder="1" applyAlignment="1">
      <alignment vertical="center" wrapText="1"/>
    </xf>
    <xf numFmtId="0" fontId="12" fillId="24" borderId="14" xfId="77" applyNumberFormat="1" applyFont="1" applyFill="1" applyBorder="1" applyAlignment="1" applyProtection="1">
      <alignment horizontal="center" vertical="center" wrapText="1"/>
      <protection/>
    </xf>
    <xf numFmtId="0" fontId="12" fillId="24" borderId="9" xfId="77" applyNumberFormat="1" applyFont="1" applyFill="1" applyBorder="1" applyAlignment="1" applyProtection="1">
      <alignment horizontal="center" vertical="center" wrapText="1"/>
      <protection/>
    </xf>
    <xf numFmtId="181" fontId="12" fillId="24" borderId="14" xfId="77" applyNumberFormat="1" applyFont="1" applyFill="1" applyBorder="1" applyAlignment="1" applyProtection="1">
      <alignment horizontal="center" vertical="center" wrapText="1"/>
      <protection/>
    </xf>
    <xf numFmtId="0" fontId="12" fillId="24" borderId="13" xfId="77" applyNumberFormat="1" applyFont="1" applyFill="1" applyBorder="1" applyAlignment="1" applyProtection="1">
      <alignment horizontal="center" vertical="center" wrapText="1"/>
      <protection/>
    </xf>
    <xf numFmtId="181" fontId="12" fillId="24" borderId="9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176" fontId="0" fillId="0" borderId="14" xfId="0" applyNumberForma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182" fontId="0" fillId="0" borderId="14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6" fontId="9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13" fillId="0" borderId="14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 wrapText="1"/>
    </xf>
    <xf numFmtId="176" fontId="14" fillId="0" borderId="14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vertical="center"/>
    </xf>
    <xf numFmtId="183" fontId="13" fillId="0" borderId="14" xfId="0" applyNumberFormat="1" applyFont="1" applyBorder="1" applyAlignment="1">
      <alignment vertical="center"/>
    </xf>
    <xf numFmtId="182" fontId="13" fillId="0" borderId="14" xfId="0" applyNumberFormat="1" applyFont="1" applyBorder="1" applyAlignment="1">
      <alignment vertical="center"/>
    </xf>
    <xf numFmtId="182" fontId="13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183" fontId="13" fillId="0" borderId="21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182" fontId="13" fillId="0" borderId="21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horizontal="left" vertical="center"/>
    </xf>
    <xf numFmtId="0" fontId="8" fillId="24" borderId="9" xfId="77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>
      <alignment vertical="center" wrapText="1"/>
    </xf>
    <xf numFmtId="181" fontId="8" fillId="24" borderId="14" xfId="77" applyNumberFormat="1" applyFont="1" applyFill="1" applyBorder="1" applyAlignment="1" applyProtection="1">
      <alignment horizontal="center" vertical="center" wrapText="1"/>
      <protection/>
    </xf>
    <xf numFmtId="181" fontId="8" fillId="24" borderId="9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right" vertical="center"/>
    </xf>
    <xf numFmtId="177" fontId="0" fillId="0" borderId="14" xfId="0" applyNumberForma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4" fontId="16" fillId="0" borderId="21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3_024C64FC7F4C48058292744BF3D4640A_c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差_BF56DA0F602A43E6B29C044958E4A6DA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_024C64FC7F4C48058292744BF3D4640A_c" xfId="72"/>
    <cellStyle name="常规 3" xfId="73"/>
    <cellStyle name="常规_BF56DA0F602A43E6B29C044958E4A6DA" xfId="74"/>
    <cellStyle name="常规 4" xfId="75"/>
    <cellStyle name="常规_基本-个人家庭" xfId="76"/>
    <cellStyle name="常规_基本-商品和服务支出" xfId="77"/>
    <cellStyle name="好_BF56DA0F602A43E6B29C044958E4A6DA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 topLeftCell="A1">
      <selection activeCell="B13" sqref="B13"/>
    </sheetView>
  </sheetViews>
  <sheetFormatPr defaultColWidth="9.00390625" defaultRowHeight="13.5"/>
  <cols>
    <col min="1" max="1" width="41.50390625" style="0" customWidth="1"/>
    <col min="2" max="2" width="29.625" style="0" customWidth="1"/>
    <col min="3" max="3" width="39.625" style="0" customWidth="1"/>
    <col min="4" max="4" width="29.50390625" style="0" customWidth="1"/>
    <col min="5" max="5" width="40.00390625" style="0" customWidth="1"/>
    <col min="6" max="6" width="27.875" style="0" customWidth="1"/>
  </cols>
  <sheetData>
    <row r="1" spans="1:6" ht="51" customHeight="1">
      <c r="A1" s="128" t="s">
        <v>0</v>
      </c>
      <c r="B1" s="128"/>
      <c r="C1" s="128"/>
      <c r="D1" s="128"/>
      <c r="E1" s="128"/>
      <c r="F1" s="128"/>
    </row>
    <row r="2" spans="1:6" ht="18.75" customHeight="1">
      <c r="A2" s="129" t="s">
        <v>1</v>
      </c>
      <c r="B2" s="130"/>
      <c r="C2" s="130"/>
      <c r="D2" s="130"/>
      <c r="E2" s="130"/>
      <c r="F2" s="131" t="s">
        <v>2</v>
      </c>
    </row>
    <row r="3" spans="1:6" ht="18.75" customHeight="1">
      <c r="A3" s="133" t="s">
        <v>3</v>
      </c>
      <c r="B3" s="134"/>
      <c r="C3" s="133" t="s">
        <v>4</v>
      </c>
      <c r="D3" s="134"/>
      <c r="E3" s="133" t="s">
        <v>5</v>
      </c>
      <c r="F3" s="134"/>
    </row>
    <row r="4" spans="1:6" s="1" customFormat="1" ht="24" customHeight="1">
      <c r="A4" s="139" t="s">
        <v>6</v>
      </c>
      <c r="B4" s="143">
        <v>1970132.72</v>
      </c>
      <c r="C4" s="139" t="s">
        <v>7</v>
      </c>
      <c r="D4" s="143">
        <v>2110132.72</v>
      </c>
      <c r="E4" s="139" t="s">
        <v>8</v>
      </c>
      <c r="F4" s="140">
        <v>0</v>
      </c>
    </row>
    <row r="5" spans="1:6" s="1" customFormat="1" ht="24" customHeight="1">
      <c r="A5" s="139" t="s">
        <v>9</v>
      </c>
      <c r="B5" s="143">
        <v>1960132.72</v>
      </c>
      <c r="C5" s="139" t="s">
        <v>10</v>
      </c>
      <c r="D5" s="143">
        <v>1839132.72</v>
      </c>
      <c r="E5" s="139" t="s">
        <v>11</v>
      </c>
      <c r="F5" s="140">
        <v>0</v>
      </c>
    </row>
    <row r="6" spans="1:6" s="1" customFormat="1" ht="24.75" customHeight="1">
      <c r="A6" s="139" t="s">
        <v>12</v>
      </c>
      <c r="B6" s="143">
        <v>10000</v>
      </c>
      <c r="C6" s="139" t="s">
        <v>13</v>
      </c>
      <c r="D6" s="143">
        <v>271000</v>
      </c>
      <c r="E6" s="139" t="s">
        <v>14</v>
      </c>
      <c r="F6" s="140">
        <v>0</v>
      </c>
    </row>
    <row r="7" spans="1:6" s="1" customFormat="1" ht="24.75" customHeight="1">
      <c r="A7" s="139" t="s">
        <v>15</v>
      </c>
      <c r="B7" s="143">
        <v>0</v>
      </c>
      <c r="C7" s="139" t="s">
        <v>16</v>
      </c>
      <c r="D7" s="143">
        <v>0</v>
      </c>
      <c r="E7" s="139" t="s">
        <v>17</v>
      </c>
      <c r="F7" s="140">
        <v>0</v>
      </c>
    </row>
    <row r="8" spans="1:6" s="1" customFormat="1" ht="23.25" customHeight="1">
      <c r="A8" s="139" t="s">
        <v>18</v>
      </c>
      <c r="B8" s="143">
        <v>0</v>
      </c>
      <c r="C8" s="139" t="s">
        <v>19</v>
      </c>
      <c r="D8" s="143">
        <v>60000</v>
      </c>
      <c r="E8" s="139" t="s">
        <v>20</v>
      </c>
      <c r="F8" s="140">
        <v>0</v>
      </c>
    </row>
    <row r="9" spans="1:6" s="1" customFormat="1" ht="24.75" customHeight="1">
      <c r="A9" s="139" t="s">
        <v>21</v>
      </c>
      <c r="B9" s="143">
        <v>0</v>
      </c>
      <c r="C9" s="139" t="s">
        <v>13</v>
      </c>
      <c r="D9" s="143">
        <v>60000</v>
      </c>
      <c r="E9" s="139" t="s">
        <v>22</v>
      </c>
      <c r="F9" s="140">
        <v>0</v>
      </c>
    </row>
    <row r="10" spans="1:6" s="1" customFormat="1" ht="23.25" customHeight="1">
      <c r="A10" s="139" t="s">
        <v>23</v>
      </c>
      <c r="B10" s="143">
        <v>200000</v>
      </c>
      <c r="C10" s="139" t="s">
        <v>16</v>
      </c>
      <c r="D10" s="143">
        <v>0</v>
      </c>
      <c r="E10" s="139" t="s">
        <v>24</v>
      </c>
      <c r="F10" s="140">
        <v>0</v>
      </c>
    </row>
    <row r="11" spans="1:6" s="1" customFormat="1" ht="23.25" customHeight="1">
      <c r="A11" s="139" t="s">
        <v>25</v>
      </c>
      <c r="B11" s="143">
        <v>0</v>
      </c>
      <c r="C11" s="139" t="s">
        <v>26</v>
      </c>
      <c r="D11" s="143">
        <v>0</v>
      </c>
      <c r="E11" s="139" t="s">
        <v>27</v>
      </c>
      <c r="F11" s="140">
        <v>320927.04</v>
      </c>
    </row>
    <row r="12" spans="1:6" s="1" customFormat="1" ht="24" customHeight="1">
      <c r="A12" s="139" t="s">
        <v>28</v>
      </c>
      <c r="B12" s="143">
        <v>0</v>
      </c>
      <c r="C12" s="139" t="s">
        <v>29</v>
      </c>
      <c r="D12" s="143">
        <v>0</v>
      </c>
      <c r="E12" s="139" t="s">
        <v>30</v>
      </c>
      <c r="F12" s="140">
        <v>0</v>
      </c>
    </row>
    <row r="13" spans="1:6" s="1" customFormat="1" ht="23.25" customHeight="1">
      <c r="A13" s="144" t="s">
        <v>31</v>
      </c>
      <c r="B13" s="143">
        <v>0</v>
      </c>
      <c r="C13" s="139" t="s">
        <v>32</v>
      </c>
      <c r="D13" s="143">
        <v>0</v>
      </c>
      <c r="E13" s="139" t="s">
        <v>33</v>
      </c>
      <c r="F13" s="140">
        <v>0</v>
      </c>
    </row>
    <row r="14" spans="1:6" s="1" customFormat="1" ht="21.75" customHeight="1">
      <c r="A14" s="139"/>
      <c r="B14" s="139"/>
      <c r="C14" s="139" t="s">
        <v>34</v>
      </c>
      <c r="D14" s="143">
        <v>0</v>
      </c>
      <c r="E14" s="139" t="s">
        <v>35</v>
      </c>
      <c r="F14" s="140">
        <v>0</v>
      </c>
    </row>
    <row r="15" spans="1:6" s="1" customFormat="1" ht="22.5" customHeight="1">
      <c r="A15" s="139"/>
      <c r="B15" s="139"/>
      <c r="C15" s="139" t="s">
        <v>36</v>
      </c>
      <c r="D15" s="143">
        <v>0</v>
      </c>
      <c r="E15" s="139" t="s">
        <v>37</v>
      </c>
      <c r="F15" s="140">
        <v>1744713.52</v>
      </c>
    </row>
    <row r="16" spans="1:6" s="1" customFormat="1" ht="22.5" customHeight="1">
      <c r="A16" s="139"/>
      <c r="B16" s="139"/>
      <c r="C16" s="139" t="s">
        <v>38</v>
      </c>
      <c r="D16" s="143">
        <v>0</v>
      </c>
      <c r="E16" s="139" t="s">
        <v>39</v>
      </c>
      <c r="F16" s="140">
        <v>0</v>
      </c>
    </row>
    <row r="17" spans="1:6" s="1" customFormat="1" ht="22.5" customHeight="1">
      <c r="A17" s="139"/>
      <c r="B17" s="139"/>
      <c r="C17" s="139" t="s">
        <v>40</v>
      </c>
      <c r="D17" s="143">
        <v>0</v>
      </c>
      <c r="E17" s="139" t="s">
        <v>41</v>
      </c>
      <c r="F17" s="140">
        <v>0</v>
      </c>
    </row>
    <row r="18" spans="1:6" s="1" customFormat="1" ht="20.25" customHeight="1">
      <c r="A18" s="139"/>
      <c r="B18" s="139"/>
      <c r="C18" s="139"/>
      <c r="D18" s="139"/>
      <c r="E18" s="139" t="s">
        <v>42</v>
      </c>
      <c r="F18" s="140">
        <v>0</v>
      </c>
    </row>
    <row r="19" spans="1:6" s="1" customFormat="1" ht="21" customHeight="1">
      <c r="A19" s="139"/>
      <c r="B19" s="139"/>
      <c r="C19" s="139"/>
      <c r="D19" s="139"/>
      <c r="E19" s="139" t="s">
        <v>43</v>
      </c>
      <c r="F19" s="140">
        <v>0</v>
      </c>
    </row>
    <row r="20" spans="1:6" s="1" customFormat="1" ht="21" customHeight="1">
      <c r="A20" s="139"/>
      <c r="B20" s="139"/>
      <c r="C20" s="139"/>
      <c r="D20" s="139"/>
      <c r="E20" s="139" t="s">
        <v>44</v>
      </c>
      <c r="F20" s="140">
        <v>0</v>
      </c>
    </row>
    <row r="21" spans="1:6" s="1" customFormat="1" ht="21.75" customHeight="1">
      <c r="A21" s="139"/>
      <c r="B21" s="139"/>
      <c r="C21" s="139"/>
      <c r="D21" s="139"/>
      <c r="E21" s="139" t="s">
        <v>45</v>
      </c>
      <c r="F21" s="140">
        <v>0</v>
      </c>
    </row>
    <row r="22" spans="1:6" s="1" customFormat="1" ht="19.5" customHeight="1">
      <c r="A22" s="139"/>
      <c r="B22" s="139"/>
      <c r="C22" s="139"/>
      <c r="D22" s="139"/>
      <c r="E22" s="139" t="s">
        <v>46</v>
      </c>
      <c r="F22" s="140">
        <v>0</v>
      </c>
    </row>
    <row r="23" spans="1:6" s="1" customFormat="1" ht="20.25" customHeight="1">
      <c r="A23" s="139"/>
      <c r="B23" s="139"/>
      <c r="C23" s="139"/>
      <c r="D23" s="139"/>
      <c r="E23" s="139" t="s">
        <v>47</v>
      </c>
      <c r="F23" s="140">
        <v>104492.16</v>
      </c>
    </row>
    <row r="24" spans="1:6" s="1" customFormat="1" ht="20.25" customHeight="1">
      <c r="A24" s="139"/>
      <c r="B24" s="139"/>
      <c r="C24" s="139"/>
      <c r="D24" s="139"/>
      <c r="E24" s="139" t="s">
        <v>48</v>
      </c>
      <c r="F24" s="140">
        <v>0</v>
      </c>
    </row>
    <row r="25" spans="1:6" s="1" customFormat="1" ht="19.5" customHeight="1">
      <c r="A25" s="139"/>
      <c r="B25" s="139"/>
      <c r="C25" s="139"/>
      <c r="D25" s="139"/>
      <c r="E25" s="139" t="s">
        <v>49</v>
      </c>
      <c r="F25" s="140">
        <v>0</v>
      </c>
    </row>
    <row r="26" spans="1:6" s="1" customFormat="1" ht="20.25" customHeight="1">
      <c r="A26" s="139"/>
      <c r="B26" s="139"/>
      <c r="C26" s="139"/>
      <c r="D26" s="139"/>
      <c r="E26" s="139" t="s">
        <v>50</v>
      </c>
      <c r="F26" s="140">
        <v>0</v>
      </c>
    </row>
    <row r="27" spans="1:6" s="1" customFormat="1" ht="20.25" customHeight="1">
      <c r="A27" s="139"/>
      <c r="B27" s="139"/>
      <c r="C27" s="139"/>
      <c r="D27" s="139"/>
      <c r="E27" s="139" t="s">
        <v>51</v>
      </c>
      <c r="F27" s="140">
        <v>0</v>
      </c>
    </row>
    <row r="28" spans="1:6" s="1" customFormat="1" ht="20.25" customHeight="1">
      <c r="A28" s="139"/>
      <c r="B28" s="139"/>
      <c r="C28" s="139"/>
      <c r="D28" s="139"/>
      <c r="E28" s="139" t="s">
        <v>52</v>
      </c>
      <c r="F28" s="140">
        <v>0</v>
      </c>
    </row>
    <row r="29" spans="1:6" s="1" customFormat="1" ht="21" customHeight="1">
      <c r="A29" s="139"/>
      <c r="B29" s="139"/>
      <c r="C29" s="139"/>
      <c r="D29" s="139"/>
      <c r="E29" s="139" t="s">
        <v>53</v>
      </c>
      <c r="F29" s="140">
        <v>0</v>
      </c>
    </row>
    <row r="30" spans="1:6" s="1" customFormat="1" ht="21" customHeight="1">
      <c r="A30" s="139"/>
      <c r="B30" s="139"/>
      <c r="C30" s="139"/>
      <c r="D30" s="139"/>
      <c r="E30" s="139" t="s">
        <v>54</v>
      </c>
      <c r="F30" s="140">
        <v>0</v>
      </c>
    </row>
    <row r="31" spans="1:6" s="1" customFormat="1" ht="20.25" customHeight="1">
      <c r="A31" s="139"/>
      <c r="B31" s="139"/>
      <c r="C31" s="139"/>
      <c r="D31" s="139"/>
      <c r="E31" s="139" t="s">
        <v>55</v>
      </c>
      <c r="F31" s="140">
        <v>0</v>
      </c>
    </row>
    <row r="32" spans="1:6" ht="18" customHeight="1">
      <c r="A32" s="145"/>
      <c r="B32" s="146"/>
      <c r="C32" s="146"/>
      <c r="D32" s="146"/>
      <c r="E32" s="146"/>
      <c r="F32" s="147"/>
    </row>
    <row r="33" spans="1:6" s="1" customFormat="1" ht="18.75" customHeight="1">
      <c r="A33" s="150" t="s">
        <v>56</v>
      </c>
      <c r="B33" s="151">
        <v>2170132.72</v>
      </c>
      <c r="C33" s="152" t="s">
        <v>57</v>
      </c>
      <c r="D33" s="151">
        <v>2170132.72</v>
      </c>
      <c r="E33" s="152" t="s">
        <v>57</v>
      </c>
      <c r="F33" s="153">
        <v>2170132.72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19" bottom="0.393700787401575" header="0.15748031496063" footer="0.15748031496063"/>
  <pageSetup fitToHeight="1" fitToWidth="1" horizontalDpi="600" verticalDpi="600" orientation="landscape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6"/>
  <sheetViews>
    <sheetView showGridLines="0" workbookViewId="0" topLeftCell="A1">
      <selection activeCell="I12" sqref="I12"/>
    </sheetView>
  </sheetViews>
  <sheetFormatPr defaultColWidth="9.00390625" defaultRowHeight="13.5"/>
  <cols>
    <col min="1" max="3" width="5.375" style="0" customWidth="1"/>
    <col min="4" max="4" width="16.875" style="0" customWidth="1"/>
    <col min="5" max="5" width="17.75390625" style="0" customWidth="1"/>
    <col min="16" max="16" width="10.875" style="0" customWidth="1"/>
  </cols>
  <sheetData>
    <row r="1" ht="13.5" customHeight="1"/>
    <row r="2" spans="1:16" ht="36" customHeight="1">
      <c r="A2" s="15" t="s">
        <v>182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" customHeight="1">
      <c r="A3" s="67" t="s">
        <v>68</v>
      </c>
      <c r="B3" s="68"/>
      <c r="C3" s="68"/>
      <c r="D3" s="68"/>
      <c r="E3" s="68"/>
      <c r="P3" t="s">
        <v>2</v>
      </c>
    </row>
    <row r="4" spans="1:16" ht="15.75" customHeight="1">
      <c r="A4" s="51" t="s">
        <v>69</v>
      </c>
      <c r="B4" s="52"/>
      <c r="C4" s="53"/>
      <c r="D4" s="50" t="s">
        <v>73</v>
      </c>
      <c r="E4" s="50" t="s">
        <v>61</v>
      </c>
      <c r="F4" s="50" t="s">
        <v>183</v>
      </c>
      <c r="G4" s="50" t="s">
        <v>184</v>
      </c>
      <c r="H4" s="90" t="s">
        <v>185</v>
      </c>
      <c r="I4" s="90" t="s">
        <v>186</v>
      </c>
      <c r="J4" s="90" t="s">
        <v>187</v>
      </c>
      <c r="K4" s="90" t="s">
        <v>188</v>
      </c>
      <c r="L4" s="90" t="s">
        <v>132</v>
      </c>
      <c r="M4" s="94" t="s">
        <v>189</v>
      </c>
      <c r="N4" s="96" t="s">
        <v>190</v>
      </c>
      <c r="O4" s="94" t="s">
        <v>191</v>
      </c>
      <c r="P4" s="50" t="s">
        <v>192</v>
      </c>
    </row>
    <row r="5" spans="1:16" ht="28.5" customHeight="1">
      <c r="A5" s="91" t="s">
        <v>70</v>
      </c>
      <c r="B5" s="91" t="s">
        <v>71</v>
      </c>
      <c r="C5" s="91" t="s">
        <v>72</v>
      </c>
      <c r="D5" s="55"/>
      <c r="E5" s="55"/>
      <c r="F5" s="55"/>
      <c r="G5" s="55"/>
      <c r="H5" s="92"/>
      <c r="I5" s="92"/>
      <c r="J5" s="92"/>
      <c r="K5" s="92"/>
      <c r="L5" s="92"/>
      <c r="M5" s="97"/>
      <c r="N5" s="98"/>
      <c r="O5" s="97"/>
      <c r="P5" s="55"/>
    </row>
    <row r="6" spans="1:16" s="1" customFormat="1" ht="29.25" customHeight="1">
      <c r="A6" s="9"/>
      <c r="B6" s="9"/>
      <c r="C6" s="9"/>
      <c r="D6" s="77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"/>
  <sheetViews>
    <sheetView showGridLines="0" workbookViewId="0" topLeftCell="A1">
      <selection activeCell="B14" sqref="B14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15" t="s">
        <v>193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67" t="s">
        <v>68</v>
      </c>
      <c r="B3" s="68"/>
      <c r="C3" s="68"/>
      <c r="D3" s="68"/>
      <c r="E3" s="68"/>
      <c r="J3" t="s">
        <v>2</v>
      </c>
    </row>
    <row r="4" spans="1:10" ht="15.75" customHeight="1">
      <c r="A4" s="51" t="s">
        <v>69</v>
      </c>
      <c r="B4" s="52"/>
      <c r="C4" s="53"/>
      <c r="D4" s="50" t="s">
        <v>73</v>
      </c>
      <c r="E4" s="50" t="s">
        <v>61</v>
      </c>
      <c r="F4" s="50" t="s">
        <v>194</v>
      </c>
      <c r="G4" s="50" t="s">
        <v>189</v>
      </c>
      <c r="H4" s="90" t="s">
        <v>195</v>
      </c>
      <c r="I4" s="90" t="s">
        <v>196</v>
      </c>
      <c r="J4" s="94" t="s">
        <v>192</v>
      </c>
    </row>
    <row r="5" spans="1:10" ht="28.5" customHeight="1">
      <c r="A5" s="91" t="s">
        <v>70</v>
      </c>
      <c r="B5" s="91" t="s">
        <v>71</v>
      </c>
      <c r="C5" s="91" t="s">
        <v>72</v>
      </c>
      <c r="D5" s="55"/>
      <c r="E5" s="55"/>
      <c r="F5" s="55"/>
      <c r="G5" s="55"/>
      <c r="H5" s="92"/>
      <c r="I5" s="92"/>
      <c r="J5" s="94"/>
    </row>
    <row r="6" spans="1:10" s="1" customFormat="1" ht="29.25" customHeight="1">
      <c r="A6" s="9"/>
      <c r="B6" s="9"/>
      <c r="C6" s="9"/>
      <c r="D6" s="77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7">
      <selection activeCell="D5" sqref="D5"/>
    </sheetView>
  </sheetViews>
  <sheetFormatPr defaultColWidth="9.00390625" defaultRowHeight="13.5"/>
  <cols>
    <col min="1" max="1" width="38.375" style="0" customWidth="1"/>
    <col min="2" max="2" width="29.625" style="0" customWidth="1"/>
    <col min="3" max="3" width="40.00390625" style="0" customWidth="1"/>
    <col min="4" max="4" width="27.875" style="0" customWidth="1"/>
    <col min="5" max="5" width="17.25390625" style="0" customWidth="1"/>
    <col min="6" max="6" width="12.625" style="0" customWidth="1"/>
    <col min="7" max="7" width="11.25390625" style="0" customWidth="1"/>
  </cols>
  <sheetData>
    <row r="1" spans="1:7" ht="51" customHeight="1">
      <c r="A1" s="128" t="s">
        <v>0</v>
      </c>
      <c r="B1" s="128"/>
      <c r="C1" s="128"/>
      <c r="D1" s="128"/>
      <c r="E1" s="128"/>
      <c r="F1" s="128"/>
      <c r="G1" s="128"/>
    </row>
    <row r="2" spans="1:7" ht="18.75" customHeight="1">
      <c r="A2" s="129" t="s">
        <v>1</v>
      </c>
      <c r="B2" s="130"/>
      <c r="C2" s="130"/>
      <c r="D2" s="131"/>
      <c r="E2" s="132"/>
      <c r="F2" s="132"/>
      <c r="G2" s="132" t="s">
        <v>2</v>
      </c>
    </row>
    <row r="3" spans="1:7" ht="18.75" customHeight="1">
      <c r="A3" s="133" t="s">
        <v>3</v>
      </c>
      <c r="B3" s="134"/>
      <c r="C3" s="133" t="s">
        <v>5</v>
      </c>
      <c r="D3" s="135"/>
      <c r="E3" s="135"/>
      <c r="F3" s="135"/>
      <c r="G3" s="134"/>
    </row>
    <row r="4" spans="1:7" ht="26.25" customHeight="1">
      <c r="A4" s="136" t="s">
        <v>197</v>
      </c>
      <c r="B4" s="136" t="s">
        <v>198</v>
      </c>
      <c r="C4" s="136" t="s">
        <v>197</v>
      </c>
      <c r="D4" s="136" t="s">
        <v>74</v>
      </c>
      <c r="E4" s="137" t="s">
        <v>199</v>
      </c>
      <c r="F4" s="137" t="s">
        <v>200</v>
      </c>
      <c r="G4" s="138" t="s">
        <v>201</v>
      </c>
    </row>
    <row r="5" spans="1:7" s="1" customFormat="1" ht="24" customHeight="1">
      <c r="A5" s="139" t="s">
        <v>6</v>
      </c>
      <c r="B5" s="139" t="s">
        <v>62</v>
      </c>
      <c r="C5" s="139" t="s">
        <v>8</v>
      </c>
      <c r="D5" s="140">
        <v>0</v>
      </c>
      <c r="E5" s="141">
        <v>0</v>
      </c>
      <c r="F5" s="142">
        <v>0</v>
      </c>
      <c r="G5" s="66"/>
    </row>
    <row r="6" spans="1:7" s="1" customFormat="1" ht="24" customHeight="1">
      <c r="A6" s="139" t="s">
        <v>9</v>
      </c>
      <c r="B6" s="143">
        <v>1960132.72</v>
      </c>
      <c r="C6" s="139" t="s">
        <v>11</v>
      </c>
      <c r="D6" s="140">
        <v>0</v>
      </c>
      <c r="E6" s="141">
        <v>0</v>
      </c>
      <c r="F6" s="142">
        <v>0</v>
      </c>
      <c r="G6" s="66"/>
    </row>
    <row r="7" spans="1:7" s="1" customFormat="1" ht="24.75" customHeight="1">
      <c r="A7" s="139" t="s">
        <v>12</v>
      </c>
      <c r="B7" s="143">
        <v>10000</v>
      </c>
      <c r="C7" s="139" t="s">
        <v>14</v>
      </c>
      <c r="D7" s="140">
        <v>0</v>
      </c>
      <c r="E7" s="141">
        <v>0</v>
      </c>
      <c r="F7" s="142">
        <v>0</v>
      </c>
      <c r="G7" s="66"/>
    </row>
    <row r="8" spans="1:7" s="1" customFormat="1" ht="24.75" customHeight="1">
      <c r="A8" s="139" t="s">
        <v>15</v>
      </c>
      <c r="B8" s="143">
        <v>0</v>
      </c>
      <c r="C8" s="139" t="s">
        <v>17</v>
      </c>
      <c r="D8" s="140">
        <v>0</v>
      </c>
      <c r="E8" s="141">
        <v>0</v>
      </c>
      <c r="F8" s="142">
        <v>0</v>
      </c>
      <c r="G8" s="66"/>
    </row>
    <row r="9" spans="1:7" s="1" customFormat="1" ht="23.25" customHeight="1">
      <c r="A9" s="139" t="s">
        <v>18</v>
      </c>
      <c r="B9" s="143">
        <v>0</v>
      </c>
      <c r="C9" s="139" t="s">
        <v>20</v>
      </c>
      <c r="D9" s="140">
        <v>0</v>
      </c>
      <c r="E9" s="141">
        <v>0</v>
      </c>
      <c r="F9" s="142">
        <v>0</v>
      </c>
      <c r="G9" s="66"/>
    </row>
    <row r="10" spans="1:7" s="1" customFormat="1" ht="24.75" customHeight="1">
      <c r="A10" s="139" t="s">
        <v>21</v>
      </c>
      <c r="B10" s="143">
        <v>0</v>
      </c>
      <c r="C10" s="139" t="s">
        <v>22</v>
      </c>
      <c r="D10" s="140">
        <v>0</v>
      </c>
      <c r="E10" s="141">
        <v>0</v>
      </c>
      <c r="F10" s="142">
        <v>0</v>
      </c>
      <c r="G10" s="66"/>
    </row>
    <row r="11" spans="1:7" s="1" customFormat="1" ht="23.25" customHeight="1">
      <c r="A11" s="139" t="s">
        <v>23</v>
      </c>
      <c r="B11" s="143">
        <v>200000</v>
      </c>
      <c r="C11" s="139" t="s">
        <v>24</v>
      </c>
      <c r="D11" s="140">
        <v>0</v>
      </c>
      <c r="E11" s="141">
        <v>0</v>
      </c>
      <c r="F11" s="142">
        <v>0</v>
      </c>
      <c r="G11" s="66"/>
    </row>
    <row r="12" spans="1:7" s="1" customFormat="1" ht="23.25" customHeight="1">
      <c r="A12" s="139" t="s">
        <v>25</v>
      </c>
      <c r="B12" s="143">
        <v>0</v>
      </c>
      <c r="C12" s="139" t="s">
        <v>27</v>
      </c>
      <c r="D12" s="140">
        <v>320927.04</v>
      </c>
      <c r="E12" s="141">
        <v>320927.04</v>
      </c>
      <c r="F12" s="142">
        <v>0</v>
      </c>
      <c r="G12" s="66"/>
    </row>
    <row r="13" spans="1:7" s="1" customFormat="1" ht="24" customHeight="1">
      <c r="A13" s="139" t="s">
        <v>28</v>
      </c>
      <c r="B13" s="143">
        <v>0</v>
      </c>
      <c r="C13" s="139" t="s">
        <v>30</v>
      </c>
      <c r="D13" s="140">
        <v>0</v>
      </c>
      <c r="E13" s="141">
        <v>0</v>
      </c>
      <c r="F13" s="142">
        <v>0</v>
      </c>
      <c r="G13" s="66"/>
    </row>
    <row r="14" spans="1:7" s="1" customFormat="1" ht="23.25" customHeight="1">
      <c r="A14" s="144" t="s">
        <v>31</v>
      </c>
      <c r="B14" s="143">
        <v>0</v>
      </c>
      <c r="C14" s="139" t="s">
        <v>33</v>
      </c>
      <c r="D14" s="140">
        <v>0</v>
      </c>
      <c r="E14" s="141">
        <v>0</v>
      </c>
      <c r="F14" s="142">
        <v>0</v>
      </c>
      <c r="G14" s="66"/>
    </row>
    <row r="15" spans="1:7" s="1" customFormat="1" ht="21.75" customHeight="1">
      <c r="A15" s="139"/>
      <c r="B15" s="139"/>
      <c r="C15" s="139" t="s">
        <v>35</v>
      </c>
      <c r="D15" s="140">
        <v>0</v>
      </c>
      <c r="E15" s="141">
        <v>0</v>
      </c>
      <c r="F15" s="142">
        <v>0</v>
      </c>
      <c r="G15" s="66"/>
    </row>
    <row r="16" spans="1:7" s="1" customFormat="1" ht="22.5" customHeight="1">
      <c r="A16" s="139"/>
      <c r="B16" s="139"/>
      <c r="C16" s="139" t="s">
        <v>37</v>
      </c>
      <c r="D16" s="140">
        <v>1744713.52</v>
      </c>
      <c r="E16" s="141">
        <v>1544713.52</v>
      </c>
      <c r="F16" s="142">
        <v>0</v>
      </c>
      <c r="G16" s="66"/>
    </row>
    <row r="17" spans="1:7" s="1" customFormat="1" ht="22.5" customHeight="1">
      <c r="A17" s="139"/>
      <c r="B17" s="139"/>
      <c r="C17" s="139" t="s">
        <v>39</v>
      </c>
      <c r="D17" s="140">
        <v>0</v>
      </c>
      <c r="E17" s="141">
        <v>0</v>
      </c>
      <c r="F17" s="142">
        <v>0</v>
      </c>
      <c r="G17" s="66"/>
    </row>
    <row r="18" spans="1:7" s="1" customFormat="1" ht="22.5" customHeight="1">
      <c r="A18" s="139"/>
      <c r="B18" s="139"/>
      <c r="C18" s="139" t="s">
        <v>41</v>
      </c>
      <c r="D18" s="140">
        <v>0</v>
      </c>
      <c r="E18" s="141">
        <v>0</v>
      </c>
      <c r="F18" s="142">
        <v>0</v>
      </c>
      <c r="G18" s="66"/>
    </row>
    <row r="19" spans="1:7" s="1" customFormat="1" ht="20.25" customHeight="1">
      <c r="A19" s="139"/>
      <c r="B19" s="139"/>
      <c r="C19" s="139" t="s">
        <v>42</v>
      </c>
      <c r="D19" s="140">
        <v>0</v>
      </c>
      <c r="E19" s="141">
        <v>0</v>
      </c>
      <c r="F19" s="142">
        <v>0</v>
      </c>
      <c r="G19" s="66"/>
    </row>
    <row r="20" spans="1:7" s="1" customFormat="1" ht="21" customHeight="1">
      <c r="A20" s="139"/>
      <c r="B20" s="139"/>
      <c r="C20" s="139" t="s">
        <v>43</v>
      </c>
      <c r="D20" s="140">
        <v>0</v>
      </c>
      <c r="E20" s="141">
        <v>0</v>
      </c>
      <c r="F20" s="142">
        <v>0</v>
      </c>
      <c r="G20" s="66"/>
    </row>
    <row r="21" spans="1:7" s="1" customFormat="1" ht="21" customHeight="1">
      <c r="A21" s="139"/>
      <c r="B21" s="139"/>
      <c r="C21" s="139" t="s">
        <v>44</v>
      </c>
      <c r="D21" s="140">
        <v>0</v>
      </c>
      <c r="E21" s="141">
        <v>0</v>
      </c>
      <c r="F21" s="142">
        <v>0</v>
      </c>
      <c r="G21" s="66"/>
    </row>
    <row r="22" spans="1:7" s="1" customFormat="1" ht="21.75" customHeight="1">
      <c r="A22" s="139"/>
      <c r="B22" s="139"/>
      <c r="C22" s="139" t="s">
        <v>45</v>
      </c>
      <c r="D22" s="140">
        <v>0</v>
      </c>
      <c r="E22" s="141">
        <v>0</v>
      </c>
      <c r="F22" s="142">
        <v>0</v>
      </c>
      <c r="G22" s="66"/>
    </row>
    <row r="23" spans="1:7" s="1" customFormat="1" ht="19.5" customHeight="1">
      <c r="A23" s="139"/>
      <c r="B23" s="139"/>
      <c r="C23" s="139" t="s">
        <v>46</v>
      </c>
      <c r="D23" s="140">
        <v>0</v>
      </c>
      <c r="E23" s="141">
        <v>0</v>
      </c>
      <c r="F23" s="142">
        <v>0</v>
      </c>
      <c r="G23" s="66"/>
    </row>
    <row r="24" spans="1:7" s="1" customFormat="1" ht="20.25" customHeight="1">
      <c r="A24" s="139"/>
      <c r="B24" s="139"/>
      <c r="C24" s="139" t="s">
        <v>47</v>
      </c>
      <c r="D24" s="140">
        <v>104492.16</v>
      </c>
      <c r="E24" s="141">
        <v>104492.16</v>
      </c>
      <c r="F24" s="142">
        <v>0</v>
      </c>
      <c r="G24" s="66"/>
    </row>
    <row r="25" spans="1:7" s="1" customFormat="1" ht="20.25" customHeight="1">
      <c r="A25" s="139"/>
      <c r="B25" s="139"/>
      <c r="C25" s="139" t="s">
        <v>48</v>
      </c>
      <c r="D25" s="140">
        <v>0</v>
      </c>
      <c r="E25" s="141">
        <v>0</v>
      </c>
      <c r="F25" s="142">
        <v>0</v>
      </c>
      <c r="G25" s="66"/>
    </row>
    <row r="26" spans="1:7" s="1" customFormat="1" ht="19.5" customHeight="1">
      <c r="A26" s="139"/>
      <c r="B26" s="139"/>
      <c r="C26" s="139" t="s">
        <v>49</v>
      </c>
      <c r="D26" s="140">
        <v>0</v>
      </c>
      <c r="E26" s="141">
        <v>0</v>
      </c>
      <c r="F26" s="142">
        <v>0</v>
      </c>
      <c r="G26" s="66"/>
    </row>
    <row r="27" spans="1:7" s="1" customFormat="1" ht="20.25" customHeight="1">
      <c r="A27" s="139"/>
      <c r="B27" s="139"/>
      <c r="C27" s="139" t="s">
        <v>50</v>
      </c>
      <c r="D27" s="140">
        <v>0</v>
      </c>
      <c r="E27" s="141">
        <v>0</v>
      </c>
      <c r="F27" s="142">
        <v>0</v>
      </c>
      <c r="G27" s="66"/>
    </row>
    <row r="28" spans="1:7" s="1" customFormat="1" ht="20.25" customHeight="1">
      <c r="A28" s="139"/>
      <c r="B28" s="139"/>
      <c r="C28" s="139" t="s">
        <v>51</v>
      </c>
      <c r="D28" s="140">
        <v>0</v>
      </c>
      <c r="E28" s="141">
        <v>0</v>
      </c>
      <c r="F28" s="142">
        <v>0</v>
      </c>
      <c r="G28" s="66"/>
    </row>
    <row r="29" spans="1:7" s="1" customFormat="1" ht="20.25" customHeight="1">
      <c r="A29" s="139"/>
      <c r="B29" s="139"/>
      <c r="C29" s="139" t="s">
        <v>52</v>
      </c>
      <c r="D29" s="140">
        <v>0</v>
      </c>
      <c r="E29" s="141">
        <v>0</v>
      </c>
      <c r="F29" s="142">
        <v>0</v>
      </c>
      <c r="G29" s="66"/>
    </row>
    <row r="30" spans="1:7" s="1" customFormat="1" ht="21" customHeight="1">
      <c r="A30" s="139"/>
      <c r="B30" s="139"/>
      <c r="C30" s="139" t="s">
        <v>53</v>
      </c>
      <c r="D30" s="140">
        <v>0</v>
      </c>
      <c r="E30" s="141">
        <v>0</v>
      </c>
      <c r="F30" s="142">
        <v>0</v>
      </c>
      <c r="G30" s="66"/>
    </row>
    <row r="31" spans="1:7" s="1" customFormat="1" ht="21" customHeight="1">
      <c r="A31" s="139"/>
      <c r="B31" s="139"/>
      <c r="C31" s="139" t="s">
        <v>54</v>
      </c>
      <c r="D31" s="140">
        <v>0</v>
      </c>
      <c r="E31" s="141">
        <v>0</v>
      </c>
      <c r="F31" s="142">
        <v>0</v>
      </c>
      <c r="G31" s="66"/>
    </row>
    <row r="32" spans="1:7" s="1" customFormat="1" ht="20.25" customHeight="1">
      <c r="A32" s="139"/>
      <c r="B32" s="139"/>
      <c r="C32" s="139" t="s">
        <v>55</v>
      </c>
      <c r="D32" s="140">
        <v>0</v>
      </c>
      <c r="E32" s="141">
        <v>0</v>
      </c>
      <c r="F32" s="142">
        <v>0</v>
      </c>
      <c r="G32" s="66"/>
    </row>
    <row r="33" spans="1:7" ht="18" customHeight="1">
      <c r="A33" s="145"/>
      <c r="B33" s="146"/>
      <c r="C33" s="146"/>
      <c r="D33" s="147"/>
      <c r="E33" s="137"/>
      <c r="F33" s="148"/>
      <c r="G33" s="149"/>
    </row>
    <row r="34" spans="1:7" s="1" customFormat="1" ht="18.75" customHeight="1">
      <c r="A34" s="150" t="s">
        <v>56</v>
      </c>
      <c r="B34" s="151">
        <v>2170132.72</v>
      </c>
      <c r="C34" s="152" t="s">
        <v>57</v>
      </c>
      <c r="D34" s="153">
        <v>2170132.72</v>
      </c>
      <c r="E34" s="141">
        <v>1970132.72</v>
      </c>
      <c r="F34" s="142">
        <v>0</v>
      </c>
      <c r="G34" s="154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19" bottom="0.393700787401575" header="0.15748031496063" footer="0.15748031496063"/>
  <pageSetup fitToHeight="1" fitToWidth="1" horizontalDpi="600" verticalDpi="600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"/>
  <sheetViews>
    <sheetView showGridLines="0" workbookViewId="0" topLeftCell="A1">
      <selection activeCell="A2" sqref="A2:S2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5.875" style="0" customWidth="1"/>
    <col min="4" max="4" width="20.375" style="0" customWidth="1"/>
    <col min="5" max="5" width="17.50390625" style="0" customWidth="1"/>
    <col min="6" max="7" width="17.75390625" style="0" customWidth="1"/>
    <col min="8" max="8" width="12.50390625" style="0" customWidth="1"/>
    <col min="9" max="9" width="11.625" style="0" customWidth="1"/>
    <col min="10" max="10" width="13.25390625" style="0" customWidth="1"/>
    <col min="11" max="11" width="12.25390625" style="0" customWidth="1"/>
    <col min="18" max="18" width="11.375" style="0" customWidth="1"/>
  </cols>
  <sheetData>
    <row r="1" ht="13.5" customHeight="1"/>
    <row r="2" spans="1:19" ht="36" customHeight="1">
      <c r="A2" s="46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1" customHeight="1">
      <c r="A3" s="67" t="s">
        <v>68</v>
      </c>
      <c r="B3" s="68"/>
      <c r="C3" s="68"/>
      <c r="D3" s="68"/>
      <c r="E3" s="68"/>
      <c r="J3" s="124"/>
      <c r="K3" s="124"/>
      <c r="L3" s="124"/>
      <c r="M3" s="124"/>
      <c r="N3" s="124"/>
      <c r="O3" s="124"/>
      <c r="P3" s="124"/>
      <c r="Q3" s="124"/>
      <c r="R3" s="125" t="s">
        <v>2</v>
      </c>
      <c r="S3" s="125"/>
    </row>
    <row r="4" spans="1:19" ht="17.25" customHeight="1">
      <c r="A4" s="51" t="s">
        <v>69</v>
      </c>
      <c r="B4" s="52"/>
      <c r="C4" s="52"/>
      <c r="D4" s="53"/>
      <c r="E4" s="50" t="s">
        <v>61</v>
      </c>
      <c r="F4" s="51" t="s">
        <v>7</v>
      </c>
      <c r="G4" s="52"/>
      <c r="H4" s="52"/>
      <c r="I4" s="53"/>
      <c r="J4" s="51" t="s">
        <v>19</v>
      </c>
      <c r="K4" s="52"/>
      <c r="L4" s="52"/>
      <c r="M4" s="52"/>
      <c r="N4" s="52"/>
      <c r="O4" s="52"/>
      <c r="P4" s="52"/>
      <c r="Q4" s="52"/>
      <c r="R4" s="52"/>
      <c r="S4" s="53"/>
    </row>
    <row r="5" spans="1:19" ht="33.75" customHeight="1">
      <c r="A5" s="51" t="s">
        <v>80</v>
      </c>
      <c r="B5" s="52"/>
      <c r="C5" s="53"/>
      <c r="D5" s="50" t="s">
        <v>73</v>
      </c>
      <c r="E5" s="54"/>
      <c r="F5" s="50" t="s">
        <v>74</v>
      </c>
      <c r="G5" s="50" t="s">
        <v>81</v>
      </c>
      <c r="H5" s="50" t="s">
        <v>82</v>
      </c>
      <c r="I5" s="50" t="s">
        <v>83</v>
      </c>
      <c r="J5" s="50" t="s">
        <v>74</v>
      </c>
      <c r="K5" s="50" t="s">
        <v>84</v>
      </c>
      <c r="L5" s="50" t="s">
        <v>85</v>
      </c>
      <c r="M5" s="50" t="s">
        <v>203</v>
      </c>
      <c r="N5" s="50" t="s">
        <v>204</v>
      </c>
      <c r="O5" s="50" t="s">
        <v>87</v>
      </c>
      <c r="P5" s="50" t="s">
        <v>205</v>
      </c>
      <c r="Q5" s="50" t="s">
        <v>115</v>
      </c>
      <c r="R5" s="50" t="s">
        <v>90</v>
      </c>
      <c r="S5" s="126" t="s">
        <v>91</v>
      </c>
    </row>
    <row r="6" spans="1:19" ht="21.75" customHeight="1">
      <c r="A6" s="91" t="s">
        <v>70</v>
      </c>
      <c r="B6" s="91" t="s">
        <v>71</v>
      </c>
      <c r="C6" s="91" t="s">
        <v>72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27"/>
    </row>
    <row r="7" spans="1:19" s="1" customFormat="1" ht="26.25" customHeight="1">
      <c r="A7" s="9"/>
      <c r="B7" s="9"/>
      <c r="C7" s="9"/>
      <c r="D7" s="77" t="s">
        <v>74</v>
      </c>
      <c r="E7" s="110">
        <v>1970132.72</v>
      </c>
      <c r="F7" s="110">
        <v>1910132.72</v>
      </c>
      <c r="G7" s="110">
        <v>1639132.72</v>
      </c>
      <c r="H7" s="110">
        <v>271000</v>
      </c>
      <c r="I7" s="110">
        <v>0</v>
      </c>
      <c r="J7" s="110">
        <v>60000</v>
      </c>
      <c r="K7" s="110">
        <v>60000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</row>
    <row r="8" spans="1:19" ht="26.25" customHeight="1">
      <c r="A8" s="9"/>
      <c r="B8" s="9" t="s">
        <v>98</v>
      </c>
      <c r="C8" s="9"/>
      <c r="D8" s="77"/>
      <c r="E8" s="110">
        <v>1544713.52</v>
      </c>
      <c r="F8" s="110">
        <v>1484713.52</v>
      </c>
      <c r="G8" s="110">
        <v>1213713.52</v>
      </c>
      <c r="H8" s="110">
        <v>271000</v>
      </c>
      <c r="I8" s="110">
        <v>0</v>
      </c>
      <c r="J8" s="110">
        <v>60000</v>
      </c>
      <c r="K8" s="110">
        <v>60000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</row>
    <row r="9" spans="1:19" ht="26.25" customHeight="1">
      <c r="A9" s="9" t="s">
        <v>97</v>
      </c>
      <c r="B9" s="9"/>
      <c r="C9" s="9"/>
      <c r="D9" s="77"/>
      <c r="E9" s="110">
        <v>1544713.52</v>
      </c>
      <c r="F9" s="110">
        <v>1484713.52</v>
      </c>
      <c r="G9" s="110">
        <v>1213713.52</v>
      </c>
      <c r="H9" s="110">
        <v>271000</v>
      </c>
      <c r="I9" s="110">
        <v>0</v>
      </c>
      <c r="J9" s="110">
        <v>60000</v>
      </c>
      <c r="K9" s="110">
        <v>60000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</row>
    <row r="10" spans="1:19" ht="26.25" customHeight="1">
      <c r="A10" s="9" t="s">
        <v>99</v>
      </c>
      <c r="B10" s="9" t="s">
        <v>100</v>
      </c>
      <c r="C10" s="9" t="s">
        <v>101</v>
      </c>
      <c r="D10" s="77" t="s">
        <v>77</v>
      </c>
      <c r="E10" s="110">
        <v>1544713.52</v>
      </c>
      <c r="F10" s="110">
        <v>1484713.52</v>
      </c>
      <c r="G10" s="110">
        <v>1213713.52</v>
      </c>
      <c r="H10" s="110">
        <v>271000</v>
      </c>
      <c r="I10" s="110">
        <v>0</v>
      </c>
      <c r="J10" s="110">
        <v>60000</v>
      </c>
      <c r="K10" s="110">
        <v>60000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</row>
    <row r="11" spans="1:19" ht="26.25" customHeight="1">
      <c r="A11" s="9"/>
      <c r="B11" s="9" t="s">
        <v>103</v>
      </c>
      <c r="C11" s="9"/>
      <c r="D11" s="77"/>
      <c r="E11" s="110">
        <v>104492.16</v>
      </c>
      <c r="F11" s="110">
        <v>104492.16</v>
      </c>
      <c r="G11" s="110">
        <v>104492.16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</row>
    <row r="12" spans="1:19" ht="26.25" customHeight="1">
      <c r="A12" s="9" t="s">
        <v>102</v>
      </c>
      <c r="B12" s="9"/>
      <c r="C12" s="9"/>
      <c r="D12" s="77"/>
      <c r="E12" s="110">
        <v>104492.16</v>
      </c>
      <c r="F12" s="110">
        <v>104492.16</v>
      </c>
      <c r="G12" s="110">
        <v>104492.16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</row>
    <row r="13" spans="1:19" ht="26.25" customHeight="1">
      <c r="A13" s="9" t="s">
        <v>104</v>
      </c>
      <c r="B13" s="9" t="s">
        <v>105</v>
      </c>
      <c r="C13" s="9" t="s">
        <v>98</v>
      </c>
      <c r="D13" s="77" t="s">
        <v>78</v>
      </c>
      <c r="E13" s="110">
        <v>104492.16</v>
      </c>
      <c r="F13" s="110">
        <v>104492.16</v>
      </c>
      <c r="G13" s="110">
        <v>104492.16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</row>
    <row r="14" spans="1:19" ht="26.25" customHeight="1">
      <c r="A14" s="9"/>
      <c r="B14" s="9" t="s">
        <v>93</v>
      </c>
      <c r="C14" s="9"/>
      <c r="D14" s="77"/>
      <c r="E14" s="110">
        <v>320927.04</v>
      </c>
      <c r="F14" s="110">
        <v>320927.04</v>
      </c>
      <c r="G14" s="110">
        <v>320927.04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</row>
    <row r="15" spans="1:19" ht="26.25" customHeight="1">
      <c r="A15" s="9" t="s">
        <v>92</v>
      </c>
      <c r="B15" s="9"/>
      <c r="C15" s="9"/>
      <c r="D15" s="77"/>
      <c r="E15" s="110">
        <v>320927.04</v>
      </c>
      <c r="F15" s="110">
        <v>320927.04</v>
      </c>
      <c r="G15" s="110">
        <v>320927.04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</row>
    <row r="16" spans="1:19" ht="26.25" customHeight="1">
      <c r="A16" s="9" t="s">
        <v>94</v>
      </c>
      <c r="B16" s="9" t="s">
        <v>95</v>
      </c>
      <c r="C16" s="9" t="s">
        <v>93</v>
      </c>
      <c r="D16" s="77" t="s">
        <v>75</v>
      </c>
      <c r="E16" s="110">
        <v>261230.4</v>
      </c>
      <c r="F16" s="110">
        <v>261230.4</v>
      </c>
      <c r="G16" s="110">
        <v>261230.4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</row>
    <row r="17" spans="1:19" ht="26.25" customHeight="1">
      <c r="A17" s="9" t="s">
        <v>94</v>
      </c>
      <c r="B17" s="9" t="s">
        <v>95</v>
      </c>
      <c r="C17" s="9" t="s">
        <v>96</v>
      </c>
      <c r="D17" s="77" t="s">
        <v>76</v>
      </c>
      <c r="E17" s="110">
        <v>59696.64</v>
      </c>
      <c r="F17" s="110">
        <v>59696.64</v>
      </c>
      <c r="G17" s="110">
        <v>59696.64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7"/>
  <sheetViews>
    <sheetView showGridLines="0" workbookViewId="0" topLeftCell="A4">
      <selection activeCell="A1" sqref="A1"/>
    </sheetView>
  </sheetViews>
  <sheetFormatPr defaultColWidth="9.00390625" defaultRowHeight="13.5"/>
  <cols>
    <col min="1" max="1" width="6.50390625" style="0" customWidth="1"/>
    <col min="2" max="2" width="7.125" style="0" customWidth="1"/>
    <col min="3" max="3" width="6.875" style="0" customWidth="1"/>
    <col min="4" max="4" width="16.375" style="0" customWidth="1"/>
    <col min="5" max="5" width="20.00390625" style="0" customWidth="1"/>
    <col min="6" max="6" width="19.875" style="0" customWidth="1"/>
    <col min="7" max="7" width="15.75390625" style="0" customWidth="1"/>
    <col min="8" max="8" width="13.625" style="0" customWidth="1"/>
    <col min="9" max="9" width="14.625" style="0" customWidth="1"/>
  </cols>
  <sheetData>
    <row r="1" ht="13.5" customHeight="1"/>
    <row r="2" spans="1:9" ht="42.75" customHeight="1">
      <c r="A2" s="46" t="s">
        <v>206</v>
      </c>
      <c r="B2" s="46"/>
      <c r="C2" s="46"/>
      <c r="D2" s="46"/>
      <c r="E2" s="46"/>
      <c r="F2" s="46"/>
      <c r="G2" s="46"/>
      <c r="H2" s="46"/>
      <c r="I2" s="46"/>
    </row>
    <row r="3" spans="1:9" ht="18" customHeight="1">
      <c r="A3" s="67" t="s">
        <v>68</v>
      </c>
      <c r="B3" s="68"/>
      <c r="C3" s="68"/>
      <c r="D3" s="68"/>
      <c r="E3" s="68"/>
      <c r="I3" s="59" t="s">
        <v>2</v>
      </c>
    </row>
    <row r="4" spans="1:9" ht="17.25" customHeight="1">
      <c r="A4" s="51" t="s">
        <v>69</v>
      </c>
      <c r="B4" s="52"/>
      <c r="C4" s="52"/>
      <c r="D4" s="53"/>
      <c r="E4" s="50" t="s">
        <v>61</v>
      </c>
      <c r="F4" s="51" t="s">
        <v>7</v>
      </c>
      <c r="G4" s="52"/>
      <c r="H4" s="52"/>
      <c r="I4" s="53"/>
    </row>
    <row r="5" spans="1:9" ht="13.5" customHeight="1">
      <c r="A5" s="51" t="s">
        <v>80</v>
      </c>
      <c r="B5" s="52"/>
      <c r="C5" s="53"/>
      <c r="D5" s="50" t="s">
        <v>73</v>
      </c>
      <c r="E5" s="54"/>
      <c r="F5" s="50" t="s">
        <v>74</v>
      </c>
      <c r="G5" s="50" t="s">
        <v>81</v>
      </c>
      <c r="H5" s="50" t="s">
        <v>82</v>
      </c>
      <c r="I5" s="50" t="s">
        <v>83</v>
      </c>
    </row>
    <row r="6" spans="1:9" ht="18" customHeight="1">
      <c r="A6" s="91" t="s">
        <v>70</v>
      </c>
      <c r="B6" s="91" t="s">
        <v>71</v>
      </c>
      <c r="C6" s="91" t="s">
        <v>72</v>
      </c>
      <c r="D6" s="55"/>
      <c r="E6" s="55"/>
      <c r="F6" s="55"/>
      <c r="G6" s="55"/>
      <c r="H6" s="55"/>
      <c r="I6" s="55"/>
    </row>
    <row r="7" spans="1:9" s="1" customFormat="1" ht="40.5" customHeight="1">
      <c r="A7" s="9"/>
      <c r="B7" s="9"/>
      <c r="C7" s="9"/>
      <c r="D7" s="77" t="s">
        <v>74</v>
      </c>
      <c r="E7" s="122">
        <v>1910132.72</v>
      </c>
      <c r="F7" s="122">
        <v>1910132.72</v>
      </c>
      <c r="G7" s="123">
        <v>1639132.72</v>
      </c>
      <c r="H7" s="123">
        <v>271000</v>
      </c>
      <c r="I7" s="123">
        <v>0</v>
      </c>
    </row>
    <row r="8" spans="1:9" ht="40.5" customHeight="1">
      <c r="A8" s="9"/>
      <c r="B8" s="9" t="s">
        <v>98</v>
      </c>
      <c r="C8" s="9"/>
      <c r="D8" s="77"/>
      <c r="E8" s="122">
        <v>1484713.52</v>
      </c>
      <c r="F8" s="122">
        <v>1484713.52</v>
      </c>
      <c r="G8" s="123">
        <v>1213713.52</v>
      </c>
      <c r="H8" s="123">
        <v>271000</v>
      </c>
      <c r="I8" s="123">
        <v>0</v>
      </c>
    </row>
    <row r="9" spans="1:9" ht="40.5" customHeight="1">
      <c r="A9" s="9" t="s">
        <v>97</v>
      </c>
      <c r="B9" s="9"/>
      <c r="C9" s="9"/>
      <c r="D9" s="77"/>
      <c r="E9" s="122">
        <v>1484713.52</v>
      </c>
      <c r="F9" s="122">
        <v>1484713.52</v>
      </c>
      <c r="G9" s="123">
        <v>1213713.52</v>
      </c>
      <c r="H9" s="123">
        <v>271000</v>
      </c>
      <c r="I9" s="123">
        <v>0</v>
      </c>
    </row>
    <row r="10" spans="1:9" ht="40.5" customHeight="1">
      <c r="A10" s="9" t="s">
        <v>99</v>
      </c>
      <c r="B10" s="9" t="s">
        <v>100</v>
      </c>
      <c r="C10" s="9" t="s">
        <v>101</v>
      </c>
      <c r="D10" s="77" t="s">
        <v>77</v>
      </c>
      <c r="E10" s="122">
        <v>1484713.52</v>
      </c>
      <c r="F10" s="122">
        <v>1484713.52</v>
      </c>
      <c r="G10" s="123">
        <v>1213713.52</v>
      </c>
      <c r="H10" s="123">
        <v>271000</v>
      </c>
      <c r="I10" s="123">
        <v>0</v>
      </c>
    </row>
    <row r="11" spans="1:9" ht="40.5" customHeight="1">
      <c r="A11" s="9"/>
      <c r="B11" s="9" t="s">
        <v>103</v>
      </c>
      <c r="C11" s="9"/>
      <c r="D11" s="77"/>
      <c r="E11" s="122">
        <v>104492.16</v>
      </c>
      <c r="F11" s="122">
        <v>104492.16</v>
      </c>
      <c r="G11" s="123">
        <v>104492.16</v>
      </c>
      <c r="H11" s="123">
        <v>0</v>
      </c>
      <c r="I11" s="123">
        <v>0</v>
      </c>
    </row>
    <row r="12" spans="1:9" ht="40.5" customHeight="1">
      <c r="A12" s="9" t="s">
        <v>102</v>
      </c>
      <c r="B12" s="9"/>
      <c r="C12" s="9"/>
      <c r="D12" s="77"/>
      <c r="E12" s="122">
        <v>104492.16</v>
      </c>
      <c r="F12" s="122">
        <v>104492.16</v>
      </c>
      <c r="G12" s="123">
        <v>104492.16</v>
      </c>
      <c r="H12" s="123">
        <v>0</v>
      </c>
      <c r="I12" s="123">
        <v>0</v>
      </c>
    </row>
    <row r="13" spans="1:9" ht="40.5" customHeight="1">
      <c r="A13" s="9" t="s">
        <v>104</v>
      </c>
      <c r="B13" s="9" t="s">
        <v>105</v>
      </c>
      <c r="C13" s="9" t="s">
        <v>98</v>
      </c>
      <c r="D13" s="77" t="s">
        <v>78</v>
      </c>
      <c r="E13" s="122">
        <v>104492.16</v>
      </c>
      <c r="F13" s="122">
        <v>104492.16</v>
      </c>
      <c r="G13" s="123">
        <v>104492.16</v>
      </c>
      <c r="H13" s="123">
        <v>0</v>
      </c>
      <c r="I13" s="123">
        <v>0</v>
      </c>
    </row>
    <row r="14" spans="1:9" ht="40.5" customHeight="1">
      <c r="A14" s="9"/>
      <c r="B14" s="9" t="s">
        <v>93</v>
      </c>
      <c r="C14" s="9"/>
      <c r="D14" s="77"/>
      <c r="E14" s="122">
        <v>320927.04</v>
      </c>
      <c r="F14" s="122">
        <v>320927.04</v>
      </c>
      <c r="G14" s="123">
        <v>320927.04</v>
      </c>
      <c r="H14" s="123">
        <v>0</v>
      </c>
      <c r="I14" s="123">
        <v>0</v>
      </c>
    </row>
    <row r="15" spans="1:9" ht="40.5" customHeight="1">
      <c r="A15" s="9" t="s">
        <v>92</v>
      </c>
      <c r="B15" s="9"/>
      <c r="C15" s="9"/>
      <c r="D15" s="77"/>
      <c r="E15" s="122">
        <v>320927.04</v>
      </c>
      <c r="F15" s="122">
        <v>320927.04</v>
      </c>
      <c r="G15" s="123">
        <v>320927.04</v>
      </c>
      <c r="H15" s="123">
        <v>0</v>
      </c>
      <c r="I15" s="123">
        <v>0</v>
      </c>
    </row>
    <row r="16" spans="1:9" ht="40.5" customHeight="1">
      <c r="A16" s="9" t="s">
        <v>94</v>
      </c>
      <c r="B16" s="9" t="s">
        <v>95</v>
      </c>
      <c r="C16" s="9" t="s">
        <v>93</v>
      </c>
      <c r="D16" s="77" t="s">
        <v>75</v>
      </c>
      <c r="E16" s="122">
        <v>261230.4</v>
      </c>
      <c r="F16" s="122">
        <v>261230.4</v>
      </c>
      <c r="G16" s="123">
        <v>261230.4</v>
      </c>
      <c r="H16" s="123">
        <v>0</v>
      </c>
      <c r="I16" s="123">
        <v>0</v>
      </c>
    </row>
    <row r="17" spans="1:9" ht="40.5" customHeight="1">
      <c r="A17" s="9" t="s">
        <v>94</v>
      </c>
      <c r="B17" s="9" t="s">
        <v>95</v>
      </c>
      <c r="C17" s="9" t="s">
        <v>96</v>
      </c>
      <c r="D17" s="77" t="s">
        <v>76</v>
      </c>
      <c r="E17" s="122">
        <v>59696.64</v>
      </c>
      <c r="F17" s="122">
        <v>59696.64</v>
      </c>
      <c r="G17" s="123">
        <v>59696.64</v>
      </c>
      <c r="H17" s="123">
        <v>0</v>
      </c>
      <c r="I17" s="123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6"/>
  <sheetViews>
    <sheetView showGridLines="0" workbookViewId="0" topLeftCell="A1">
      <selection activeCell="G27" sqref="G27"/>
    </sheetView>
  </sheetViews>
  <sheetFormatPr defaultColWidth="9.00390625" defaultRowHeight="13.5"/>
  <cols>
    <col min="1" max="3" width="6.75390625" style="0" customWidth="1"/>
    <col min="4" max="4" width="15.00390625" style="0" customWidth="1"/>
    <col min="5" max="5" width="13.875" style="0" customWidth="1"/>
    <col min="6" max="17" width="12.125" style="0" customWidth="1"/>
  </cols>
  <sheetData>
    <row r="1" ht="13.5" customHeight="1"/>
    <row r="2" spans="1:21" ht="30" customHeight="1">
      <c r="A2" s="15" t="s">
        <v>207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6.5" customHeight="1">
      <c r="A3" s="67" t="s">
        <v>59</v>
      </c>
      <c r="B3" s="68"/>
      <c r="C3" s="68"/>
      <c r="D3" s="68"/>
      <c r="E3" s="68"/>
      <c r="U3" t="s">
        <v>2</v>
      </c>
    </row>
    <row r="4" spans="1:21" ht="19.5" customHeight="1">
      <c r="A4" s="51" t="s">
        <v>69</v>
      </c>
      <c r="B4" s="52"/>
      <c r="C4" s="53"/>
      <c r="D4" s="50" t="s">
        <v>73</v>
      </c>
      <c r="E4" s="50" t="s">
        <v>61</v>
      </c>
      <c r="F4" s="51" t="s">
        <v>123</v>
      </c>
      <c r="G4" s="52"/>
      <c r="H4" s="52"/>
      <c r="I4" s="52"/>
      <c r="J4" s="53"/>
      <c r="K4" s="51" t="s">
        <v>124</v>
      </c>
      <c r="L4" s="52"/>
      <c r="M4" s="52"/>
      <c r="N4" s="52"/>
      <c r="O4" s="52"/>
      <c r="P4" s="52"/>
      <c r="Q4" s="91" t="s">
        <v>78</v>
      </c>
      <c r="R4" s="51" t="s">
        <v>125</v>
      </c>
      <c r="S4" s="52"/>
      <c r="T4" s="53"/>
      <c r="U4" s="50" t="s">
        <v>126</v>
      </c>
    </row>
    <row r="5" spans="1:21" ht="39" customHeight="1">
      <c r="A5" s="91" t="s">
        <v>70</v>
      </c>
      <c r="B5" s="91" t="s">
        <v>71</v>
      </c>
      <c r="C5" s="91" t="s">
        <v>72</v>
      </c>
      <c r="D5" s="55"/>
      <c r="E5" s="55"/>
      <c r="F5" s="91" t="s">
        <v>74</v>
      </c>
      <c r="G5" s="91" t="s">
        <v>127</v>
      </c>
      <c r="H5" s="91" t="s">
        <v>128</v>
      </c>
      <c r="I5" s="91" t="s">
        <v>129</v>
      </c>
      <c r="J5" s="91" t="s">
        <v>130</v>
      </c>
      <c r="K5" s="91" t="s">
        <v>74</v>
      </c>
      <c r="L5" s="91" t="s">
        <v>208</v>
      </c>
      <c r="M5" s="91" t="s">
        <v>136</v>
      </c>
      <c r="N5" s="91" t="s">
        <v>133</v>
      </c>
      <c r="O5" s="91" t="s">
        <v>134</v>
      </c>
      <c r="P5" s="91" t="s">
        <v>135</v>
      </c>
      <c r="Q5" s="91"/>
      <c r="R5" s="91" t="s">
        <v>74</v>
      </c>
      <c r="S5" s="91" t="s">
        <v>132</v>
      </c>
      <c r="T5" s="91" t="s">
        <v>137</v>
      </c>
      <c r="U5" s="55"/>
    </row>
    <row r="6" spans="1:21" s="1" customFormat="1" ht="30" customHeight="1">
      <c r="A6" s="9"/>
      <c r="B6" s="9"/>
      <c r="C6" s="9"/>
      <c r="D6" s="77" t="s">
        <v>74</v>
      </c>
      <c r="E6" s="120">
        <v>1639132.72</v>
      </c>
      <c r="F6" s="120">
        <v>1106152</v>
      </c>
      <c r="G6" s="120">
        <v>497104</v>
      </c>
      <c r="H6" s="120">
        <v>0</v>
      </c>
      <c r="I6" s="120">
        <v>0</v>
      </c>
      <c r="J6" s="120">
        <v>609048</v>
      </c>
      <c r="K6" s="120">
        <v>428488.56</v>
      </c>
      <c r="L6" s="120">
        <v>91430.64</v>
      </c>
      <c r="M6" s="120">
        <v>0</v>
      </c>
      <c r="N6" s="120">
        <v>16130.88</v>
      </c>
      <c r="O6" s="120">
        <v>261230.4</v>
      </c>
      <c r="P6" s="120">
        <v>59696.64</v>
      </c>
      <c r="Q6" s="120">
        <v>104492.16</v>
      </c>
      <c r="R6" s="120">
        <v>0</v>
      </c>
      <c r="S6" s="120">
        <v>0</v>
      </c>
      <c r="T6" s="120">
        <v>0</v>
      </c>
      <c r="U6" s="120">
        <v>0</v>
      </c>
    </row>
    <row r="7" spans="1:21" ht="30" customHeight="1">
      <c r="A7" s="9"/>
      <c r="B7" s="9" t="s">
        <v>98</v>
      </c>
      <c r="C7" s="9"/>
      <c r="D7" s="77"/>
      <c r="E7" s="120">
        <v>1213713.52</v>
      </c>
      <c r="F7" s="120">
        <v>1106152</v>
      </c>
      <c r="G7" s="120">
        <v>497104</v>
      </c>
      <c r="H7" s="120">
        <v>0</v>
      </c>
      <c r="I7" s="120">
        <v>0</v>
      </c>
      <c r="J7" s="120">
        <v>609048</v>
      </c>
      <c r="K7" s="120">
        <v>107561.52</v>
      </c>
      <c r="L7" s="120">
        <v>91430.64</v>
      </c>
      <c r="M7" s="120">
        <v>0</v>
      </c>
      <c r="N7" s="120">
        <v>16130.88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</row>
    <row r="8" spans="1:21" ht="30" customHeight="1">
      <c r="A8" s="9" t="s">
        <v>97</v>
      </c>
      <c r="B8" s="9"/>
      <c r="C8" s="9"/>
      <c r="D8" s="77"/>
      <c r="E8" s="120">
        <v>1213713.52</v>
      </c>
      <c r="F8" s="120">
        <v>1106152</v>
      </c>
      <c r="G8" s="120">
        <v>497104</v>
      </c>
      <c r="H8" s="120">
        <v>0</v>
      </c>
      <c r="I8" s="120">
        <v>0</v>
      </c>
      <c r="J8" s="120">
        <v>609048</v>
      </c>
      <c r="K8" s="120">
        <v>107561.52</v>
      </c>
      <c r="L8" s="120">
        <v>91430.64</v>
      </c>
      <c r="M8" s="120">
        <v>0</v>
      </c>
      <c r="N8" s="120">
        <v>16130.88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</row>
    <row r="9" spans="1:21" ht="30" customHeight="1">
      <c r="A9" s="9" t="s">
        <v>99</v>
      </c>
      <c r="B9" s="9" t="s">
        <v>100</v>
      </c>
      <c r="C9" s="9" t="s">
        <v>101</v>
      </c>
      <c r="D9" s="77" t="s">
        <v>77</v>
      </c>
      <c r="E9" s="120">
        <v>1213713.52</v>
      </c>
      <c r="F9" s="120">
        <v>1106152</v>
      </c>
      <c r="G9" s="120">
        <v>497104</v>
      </c>
      <c r="H9" s="120">
        <v>0</v>
      </c>
      <c r="I9" s="120">
        <v>0</v>
      </c>
      <c r="J9" s="120">
        <v>609048</v>
      </c>
      <c r="K9" s="120">
        <v>107561.52</v>
      </c>
      <c r="L9" s="120">
        <v>91430.64</v>
      </c>
      <c r="M9" s="120">
        <v>0</v>
      </c>
      <c r="N9" s="120">
        <v>16130.88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</row>
    <row r="10" spans="1:21" ht="30" customHeight="1">
      <c r="A10" s="9"/>
      <c r="B10" s="9" t="s">
        <v>103</v>
      </c>
      <c r="C10" s="9"/>
      <c r="D10" s="77"/>
      <c r="E10" s="120">
        <v>104492.16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104492.16</v>
      </c>
      <c r="R10" s="120">
        <v>0</v>
      </c>
      <c r="S10" s="120">
        <v>0</v>
      </c>
      <c r="T10" s="120">
        <v>0</v>
      </c>
      <c r="U10" s="120">
        <v>0</v>
      </c>
    </row>
    <row r="11" spans="1:21" ht="30" customHeight="1">
      <c r="A11" s="9" t="s">
        <v>102</v>
      </c>
      <c r="B11" s="9"/>
      <c r="C11" s="9"/>
      <c r="D11" s="77"/>
      <c r="E11" s="120">
        <v>104492.16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104492.16</v>
      </c>
      <c r="R11" s="120">
        <v>0</v>
      </c>
      <c r="S11" s="120">
        <v>0</v>
      </c>
      <c r="T11" s="120">
        <v>0</v>
      </c>
      <c r="U11" s="120">
        <v>0</v>
      </c>
    </row>
    <row r="12" spans="1:21" ht="30" customHeight="1">
      <c r="A12" s="9" t="s">
        <v>104</v>
      </c>
      <c r="B12" s="9" t="s">
        <v>105</v>
      </c>
      <c r="C12" s="9" t="s">
        <v>98</v>
      </c>
      <c r="D12" s="77" t="s">
        <v>78</v>
      </c>
      <c r="E12" s="120">
        <v>104492.16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104492.16</v>
      </c>
      <c r="R12" s="120">
        <v>0</v>
      </c>
      <c r="S12" s="120">
        <v>0</v>
      </c>
      <c r="T12" s="120">
        <v>0</v>
      </c>
      <c r="U12" s="120">
        <v>0</v>
      </c>
    </row>
    <row r="13" spans="1:21" ht="30" customHeight="1">
      <c r="A13" s="9"/>
      <c r="B13" s="9" t="s">
        <v>93</v>
      </c>
      <c r="C13" s="9"/>
      <c r="D13" s="77"/>
      <c r="E13" s="120">
        <v>320927.04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320927.04</v>
      </c>
      <c r="L13" s="120">
        <v>0</v>
      </c>
      <c r="M13" s="120">
        <v>0</v>
      </c>
      <c r="N13" s="120">
        <v>0</v>
      </c>
      <c r="O13" s="120">
        <v>261230.4</v>
      </c>
      <c r="P13" s="120">
        <v>59696.64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</row>
    <row r="14" spans="1:21" ht="30" customHeight="1">
      <c r="A14" s="9" t="s">
        <v>92</v>
      </c>
      <c r="B14" s="9"/>
      <c r="C14" s="9"/>
      <c r="D14" s="77"/>
      <c r="E14" s="120">
        <v>320927.04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320927.04</v>
      </c>
      <c r="L14" s="120">
        <v>0</v>
      </c>
      <c r="M14" s="120">
        <v>0</v>
      </c>
      <c r="N14" s="120">
        <v>0</v>
      </c>
      <c r="O14" s="120">
        <v>261230.4</v>
      </c>
      <c r="P14" s="120">
        <v>59696.64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</row>
    <row r="15" spans="1:21" ht="30" customHeight="1">
      <c r="A15" s="9" t="s">
        <v>94</v>
      </c>
      <c r="B15" s="9" t="s">
        <v>95</v>
      </c>
      <c r="C15" s="9" t="s">
        <v>93</v>
      </c>
      <c r="D15" s="77" t="s">
        <v>75</v>
      </c>
      <c r="E15" s="120">
        <v>261230.4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261230.4</v>
      </c>
      <c r="L15" s="120">
        <v>0</v>
      </c>
      <c r="M15" s="120">
        <v>0</v>
      </c>
      <c r="N15" s="120">
        <v>0</v>
      </c>
      <c r="O15" s="120">
        <v>261230.4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</row>
    <row r="16" spans="1:21" ht="30" customHeight="1">
      <c r="A16" s="9" t="s">
        <v>94</v>
      </c>
      <c r="B16" s="9" t="s">
        <v>95</v>
      </c>
      <c r="C16" s="9" t="s">
        <v>96</v>
      </c>
      <c r="D16" s="77" t="s">
        <v>76</v>
      </c>
      <c r="E16" s="120">
        <v>59696.64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59696.64</v>
      </c>
      <c r="L16" s="120">
        <v>0</v>
      </c>
      <c r="M16" s="120">
        <v>0</v>
      </c>
      <c r="N16" s="120">
        <v>0</v>
      </c>
      <c r="O16" s="120">
        <v>0</v>
      </c>
      <c r="P16" s="120">
        <v>59696.64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6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17.375" style="0" customWidth="1"/>
    <col min="5" max="5" width="18.50390625" style="0" customWidth="1"/>
    <col min="6" max="6" width="14.50390625" style="0" customWidth="1"/>
    <col min="7" max="7" width="13.50390625" style="0" customWidth="1"/>
    <col min="8" max="8" width="11.875" style="0" customWidth="1"/>
    <col min="9" max="10" width="11.75390625" style="0" customWidth="1"/>
    <col min="11" max="11" width="13.00390625" style="0" customWidth="1"/>
    <col min="12" max="12" width="12.75390625" style="0" customWidth="1"/>
    <col min="13" max="13" width="12.25390625" style="0" customWidth="1"/>
  </cols>
  <sheetData>
    <row r="1" ht="13.5" customHeight="1"/>
    <row r="2" spans="1:13" ht="33.75" customHeight="1">
      <c r="A2" s="15" t="s">
        <v>209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.75" customHeight="1">
      <c r="A3" s="47" t="s">
        <v>68</v>
      </c>
      <c r="B3" s="119"/>
      <c r="C3" s="119"/>
      <c r="D3" s="119"/>
      <c r="E3" s="119"/>
      <c r="M3" s="121" t="s">
        <v>2</v>
      </c>
    </row>
    <row r="4" spans="1:13" ht="18" customHeight="1">
      <c r="A4" s="62" t="s">
        <v>69</v>
      </c>
      <c r="B4" s="69"/>
      <c r="C4" s="63"/>
      <c r="D4" s="61" t="s">
        <v>73</v>
      </c>
      <c r="E4" s="61" t="s">
        <v>61</v>
      </c>
      <c r="F4" s="62" t="s">
        <v>107</v>
      </c>
      <c r="G4" s="69"/>
      <c r="H4" s="69"/>
      <c r="I4" s="69"/>
      <c r="J4" s="63"/>
      <c r="K4" s="62" t="s">
        <v>111</v>
      </c>
      <c r="L4" s="69"/>
      <c r="M4" s="63"/>
    </row>
    <row r="5" spans="1:13" ht="28.5" customHeight="1">
      <c r="A5" s="72" t="s">
        <v>70</v>
      </c>
      <c r="B5" s="72" t="s">
        <v>71</v>
      </c>
      <c r="C5" s="72" t="s">
        <v>72</v>
      </c>
      <c r="D5" s="65"/>
      <c r="E5" s="65"/>
      <c r="F5" s="72" t="s">
        <v>74</v>
      </c>
      <c r="G5" s="72" t="s">
        <v>146</v>
      </c>
      <c r="H5" s="72" t="s">
        <v>124</v>
      </c>
      <c r="I5" s="72" t="s">
        <v>78</v>
      </c>
      <c r="J5" s="72" t="s">
        <v>126</v>
      </c>
      <c r="K5" s="72" t="s">
        <v>74</v>
      </c>
      <c r="L5" s="72" t="s">
        <v>81</v>
      </c>
      <c r="M5" s="72" t="s">
        <v>147</v>
      </c>
    </row>
    <row r="6" spans="1:13" s="1" customFormat="1" ht="27" customHeight="1">
      <c r="A6" s="9"/>
      <c r="B6" s="9"/>
      <c r="C6" s="9"/>
      <c r="D6" s="77" t="s">
        <v>74</v>
      </c>
      <c r="E6" s="120">
        <v>1639132.72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1639132.72</v>
      </c>
      <c r="L6" s="120">
        <v>1639132.72</v>
      </c>
      <c r="M6" s="120">
        <v>0</v>
      </c>
    </row>
    <row r="7" spans="1:13" ht="27" customHeight="1">
      <c r="A7" s="9"/>
      <c r="B7" s="9" t="s">
        <v>98</v>
      </c>
      <c r="C7" s="9"/>
      <c r="D7" s="77"/>
      <c r="E7" s="120">
        <v>1213713.52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1213713.52</v>
      </c>
      <c r="L7" s="120">
        <v>1213713.52</v>
      </c>
      <c r="M7" s="120">
        <v>0</v>
      </c>
    </row>
    <row r="8" spans="1:13" ht="27" customHeight="1">
      <c r="A8" s="9" t="s">
        <v>97</v>
      </c>
      <c r="B8" s="9"/>
      <c r="C8" s="9"/>
      <c r="D8" s="77"/>
      <c r="E8" s="120">
        <v>1213713.52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1213713.52</v>
      </c>
      <c r="L8" s="120">
        <v>1213713.52</v>
      </c>
      <c r="M8" s="120">
        <v>0</v>
      </c>
    </row>
    <row r="9" spans="1:13" ht="27" customHeight="1">
      <c r="A9" s="9" t="s">
        <v>99</v>
      </c>
      <c r="B9" s="9" t="s">
        <v>100</v>
      </c>
      <c r="C9" s="9" t="s">
        <v>101</v>
      </c>
      <c r="D9" s="77" t="s">
        <v>77</v>
      </c>
      <c r="E9" s="120">
        <v>1213713.52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1213713.52</v>
      </c>
      <c r="L9" s="120">
        <v>1213713.52</v>
      </c>
      <c r="M9" s="120">
        <v>0</v>
      </c>
    </row>
    <row r="10" spans="1:13" ht="27" customHeight="1">
      <c r="A10" s="9"/>
      <c r="B10" s="9" t="s">
        <v>103</v>
      </c>
      <c r="C10" s="9"/>
      <c r="D10" s="77"/>
      <c r="E10" s="120">
        <v>104492.16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104492.16</v>
      </c>
      <c r="L10" s="120">
        <v>104492.16</v>
      </c>
      <c r="M10" s="120">
        <v>0</v>
      </c>
    </row>
    <row r="11" spans="1:13" ht="27" customHeight="1">
      <c r="A11" s="9" t="s">
        <v>102</v>
      </c>
      <c r="B11" s="9"/>
      <c r="C11" s="9"/>
      <c r="D11" s="77"/>
      <c r="E11" s="120">
        <v>104492.16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104492.16</v>
      </c>
      <c r="L11" s="120">
        <v>104492.16</v>
      </c>
      <c r="M11" s="120">
        <v>0</v>
      </c>
    </row>
    <row r="12" spans="1:13" ht="27" customHeight="1">
      <c r="A12" s="9" t="s">
        <v>104</v>
      </c>
      <c r="B12" s="9" t="s">
        <v>105</v>
      </c>
      <c r="C12" s="9" t="s">
        <v>98</v>
      </c>
      <c r="D12" s="77" t="s">
        <v>78</v>
      </c>
      <c r="E12" s="120">
        <v>104492.16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104492.16</v>
      </c>
      <c r="L12" s="120">
        <v>104492.16</v>
      </c>
      <c r="M12" s="120">
        <v>0</v>
      </c>
    </row>
    <row r="13" spans="1:13" ht="27" customHeight="1">
      <c r="A13" s="9"/>
      <c r="B13" s="9" t="s">
        <v>93</v>
      </c>
      <c r="C13" s="9"/>
      <c r="D13" s="77"/>
      <c r="E13" s="120">
        <v>320927.04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320927.04</v>
      </c>
      <c r="L13" s="120">
        <v>320927.04</v>
      </c>
      <c r="M13" s="120">
        <v>0</v>
      </c>
    </row>
    <row r="14" spans="1:13" ht="27" customHeight="1">
      <c r="A14" s="9" t="s">
        <v>92</v>
      </c>
      <c r="B14" s="9"/>
      <c r="C14" s="9"/>
      <c r="D14" s="77"/>
      <c r="E14" s="120">
        <v>320927.04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320927.04</v>
      </c>
      <c r="L14" s="120">
        <v>320927.04</v>
      </c>
      <c r="M14" s="120">
        <v>0</v>
      </c>
    </row>
    <row r="15" spans="1:13" ht="27" customHeight="1">
      <c r="A15" s="9" t="s">
        <v>94</v>
      </c>
      <c r="B15" s="9" t="s">
        <v>95</v>
      </c>
      <c r="C15" s="9" t="s">
        <v>93</v>
      </c>
      <c r="D15" s="77" t="s">
        <v>75</v>
      </c>
      <c r="E15" s="120">
        <v>261230.4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261230.4</v>
      </c>
      <c r="L15" s="120">
        <v>261230.4</v>
      </c>
      <c r="M15" s="120">
        <v>0</v>
      </c>
    </row>
    <row r="16" spans="1:13" ht="27" customHeight="1">
      <c r="A16" s="9" t="s">
        <v>94</v>
      </c>
      <c r="B16" s="9" t="s">
        <v>95</v>
      </c>
      <c r="C16" s="9" t="s">
        <v>96</v>
      </c>
      <c r="D16" s="77" t="s">
        <v>76</v>
      </c>
      <c r="E16" s="120">
        <v>59696.64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59696.64</v>
      </c>
      <c r="L16" s="120">
        <v>59696.64</v>
      </c>
      <c r="M16" s="120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9"/>
  <sheetViews>
    <sheetView showGridLines="0" workbookViewId="0" topLeftCell="A1">
      <selection activeCell="F1" sqref="A1:Y16384"/>
    </sheetView>
  </sheetViews>
  <sheetFormatPr defaultColWidth="9.00390625" defaultRowHeight="13.5"/>
  <cols>
    <col min="1" max="3" width="5.375" style="0" customWidth="1"/>
    <col min="4" max="4" width="14.75390625" style="0" customWidth="1"/>
    <col min="5" max="5" width="17.875" style="0" customWidth="1"/>
    <col min="6" max="25" width="10.875" style="0" customWidth="1"/>
  </cols>
  <sheetData>
    <row r="1" ht="13.5" customHeight="1"/>
    <row r="2" spans="1:25" ht="37.5" customHeight="1">
      <c r="A2" s="46" t="s">
        <v>210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32" ht="16.5" customHeight="1">
      <c r="A3" s="67" t="s">
        <v>68</v>
      </c>
      <c r="B3" s="68"/>
      <c r="C3" s="68"/>
      <c r="D3" s="68"/>
      <c r="E3" s="68"/>
      <c r="AF3" s="59" t="s">
        <v>2</v>
      </c>
    </row>
    <row r="4" spans="1:32" ht="18" customHeight="1">
      <c r="A4" s="51" t="s">
        <v>69</v>
      </c>
      <c r="B4" s="52"/>
      <c r="C4" s="53"/>
      <c r="D4" s="50" t="s">
        <v>73</v>
      </c>
      <c r="E4" s="50" t="s">
        <v>61</v>
      </c>
      <c r="F4" s="114" t="s">
        <v>149</v>
      </c>
      <c r="G4" s="114" t="s">
        <v>150</v>
      </c>
      <c r="H4" s="114" t="s">
        <v>151</v>
      </c>
      <c r="I4" s="50" t="s">
        <v>152</v>
      </c>
      <c r="J4" s="114" t="s">
        <v>153</v>
      </c>
      <c r="K4" s="114" t="s">
        <v>154</v>
      </c>
      <c r="L4" s="114" t="s">
        <v>155</v>
      </c>
      <c r="M4" s="115" t="s">
        <v>170</v>
      </c>
      <c r="N4" s="114" t="s">
        <v>156</v>
      </c>
      <c r="O4" s="114" t="s">
        <v>157</v>
      </c>
      <c r="P4" s="116" t="s">
        <v>158</v>
      </c>
      <c r="Q4" s="114" t="s">
        <v>159</v>
      </c>
      <c r="R4" s="114" t="s">
        <v>160</v>
      </c>
      <c r="S4" s="114" t="s">
        <v>161</v>
      </c>
      <c r="T4" s="116" t="s">
        <v>162</v>
      </c>
      <c r="U4" s="114" t="s">
        <v>163</v>
      </c>
      <c r="V4" s="114" t="s">
        <v>164</v>
      </c>
      <c r="W4" s="114" t="s">
        <v>165</v>
      </c>
      <c r="X4" s="114" t="s">
        <v>166</v>
      </c>
      <c r="Y4" s="114" t="s">
        <v>167</v>
      </c>
      <c r="Z4" s="50" t="s">
        <v>175</v>
      </c>
      <c r="AA4" s="50" t="s">
        <v>211</v>
      </c>
      <c r="AB4" s="50" t="s">
        <v>173</v>
      </c>
      <c r="AC4" s="50" t="s">
        <v>172</v>
      </c>
      <c r="AD4" s="50" t="s">
        <v>171</v>
      </c>
      <c r="AE4" s="50" t="s">
        <v>169</v>
      </c>
      <c r="AF4" s="50" t="s">
        <v>168</v>
      </c>
    </row>
    <row r="5" spans="1:32" ht="22.5" customHeight="1">
      <c r="A5" s="91" t="s">
        <v>70</v>
      </c>
      <c r="B5" s="91" t="s">
        <v>71</v>
      </c>
      <c r="C5" s="91" t="s">
        <v>72</v>
      </c>
      <c r="D5" s="55"/>
      <c r="E5" s="55"/>
      <c r="F5" s="115"/>
      <c r="G5" s="115"/>
      <c r="H5" s="115"/>
      <c r="I5" s="91"/>
      <c r="J5" s="115"/>
      <c r="K5" s="115"/>
      <c r="L5" s="115"/>
      <c r="M5" s="117"/>
      <c r="N5" s="115"/>
      <c r="O5" s="115"/>
      <c r="P5" s="118"/>
      <c r="Q5" s="115"/>
      <c r="R5" s="115"/>
      <c r="S5" s="115"/>
      <c r="T5" s="118"/>
      <c r="U5" s="115"/>
      <c r="V5" s="115"/>
      <c r="W5" s="115"/>
      <c r="X5" s="115"/>
      <c r="Y5" s="115"/>
      <c r="Z5" s="55"/>
      <c r="AA5" s="55"/>
      <c r="AB5" s="55"/>
      <c r="AC5" s="55"/>
      <c r="AD5" s="55"/>
      <c r="AE5" s="55"/>
      <c r="AF5" s="55"/>
    </row>
    <row r="6" spans="1:32" s="1" customFormat="1" ht="27" customHeight="1">
      <c r="A6" s="9"/>
      <c r="B6" s="9"/>
      <c r="C6" s="9"/>
      <c r="D6" s="77" t="s">
        <v>74</v>
      </c>
      <c r="E6" s="110">
        <v>331000</v>
      </c>
      <c r="F6" s="110">
        <v>48000</v>
      </c>
      <c r="G6" s="110">
        <v>19800</v>
      </c>
      <c r="H6" s="110">
        <v>20200</v>
      </c>
      <c r="I6" s="110">
        <v>18400</v>
      </c>
      <c r="J6" s="110">
        <v>20700</v>
      </c>
      <c r="K6" s="110">
        <v>0</v>
      </c>
      <c r="L6" s="110">
        <v>0</v>
      </c>
      <c r="M6" s="110">
        <v>0</v>
      </c>
      <c r="N6" s="110">
        <v>18000</v>
      </c>
      <c r="O6" s="110">
        <v>24200</v>
      </c>
      <c r="P6" s="110">
        <v>35000</v>
      </c>
      <c r="Q6" s="110">
        <v>21700</v>
      </c>
      <c r="R6" s="110">
        <v>15700</v>
      </c>
      <c r="S6" s="110">
        <v>19000</v>
      </c>
      <c r="T6" s="110">
        <v>8700</v>
      </c>
      <c r="U6" s="110">
        <v>10600</v>
      </c>
      <c r="V6" s="110">
        <v>0</v>
      </c>
      <c r="W6" s="110">
        <v>50000</v>
      </c>
      <c r="X6" s="110">
        <v>0</v>
      </c>
      <c r="Y6" s="110">
        <v>1000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3">
        <v>0</v>
      </c>
    </row>
    <row r="7" spans="1:32" ht="27" customHeight="1">
      <c r="A7" s="9"/>
      <c r="B7" s="9" t="s">
        <v>98</v>
      </c>
      <c r="C7" s="9"/>
      <c r="D7" s="77"/>
      <c r="E7" s="110">
        <v>331000</v>
      </c>
      <c r="F7" s="110">
        <v>48000</v>
      </c>
      <c r="G7" s="110">
        <v>19800</v>
      </c>
      <c r="H7" s="110">
        <v>20200</v>
      </c>
      <c r="I7" s="110">
        <v>18400</v>
      </c>
      <c r="J7" s="110">
        <v>20700</v>
      </c>
      <c r="K7" s="110">
        <v>0</v>
      </c>
      <c r="L7" s="110">
        <v>0</v>
      </c>
      <c r="M7" s="110">
        <v>0</v>
      </c>
      <c r="N7" s="110">
        <v>18000</v>
      </c>
      <c r="O7" s="110">
        <v>24200</v>
      </c>
      <c r="P7" s="110">
        <v>35000</v>
      </c>
      <c r="Q7" s="110">
        <v>21700</v>
      </c>
      <c r="R7" s="110">
        <v>15700</v>
      </c>
      <c r="S7" s="110">
        <v>19000</v>
      </c>
      <c r="T7" s="110">
        <v>8700</v>
      </c>
      <c r="U7" s="110">
        <v>10600</v>
      </c>
      <c r="V7" s="110">
        <v>0</v>
      </c>
      <c r="W7" s="110">
        <v>50000</v>
      </c>
      <c r="X7" s="110">
        <v>0</v>
      </c>
      <c r="Y7" s="110">
        <v>1000</v>
      </c>
      <c r="Z7" s="113">
        <v>0</v>
      </c>
      <c r="AA7" s="113">
        <v>0</v>
      </c>
      <c r="AB7" s="113">
        <v>0</v>
      </c>
      <c r="AC7" s="113">
        <v>0</v>
      </c>
      <c r="AD7" s="113">
        <v>0</v>
      </c>
      <c r="AE7" s="113">
        <v>0</v>
      </c>
      <c r="AF7" s="113">
        <v>0</v>
      </c>
    </row>
    <row r="8" spans="1:32" ht="27" customHeight="1">
      <c r="A8" s="9" t="s">
        <v>97</v>
      </c>
      <c r="B8" s="9"/>
      <c r="C8" s="9"/>
      <c r="D8" s="77"/>
      <c r="E8" s="110">
        <v>331000</v>
      </c>
      <c r="F8" s="110">
        <v>48000</v>
      </c>
      <c r="G8" s="110">
        <v>19800</v>
      </c>
      <c r="H8" s="110">
        <v>20200</v>
      </c>
      <c r="I8" s="110">
        <v>18400</v>
      </c>
      <c r="J8" s="110">
        <v>20700</v>
      </c>
      <c r="K8" s="110">
        <v>0</v>
      </c>
      <c r="L8" s="110">
        <v>0</v>
      </c>
      <c r="M8" s="110">
        <v>0</v>
      </c>
      <c r="N8" s="110">
        <v>18000</v>
      </c>
      <c r="O8" s="110">
        <v>24200</v>
      </c>
      <c r="P8" s="110">
        <v>35000</v>
      </c>
      <c r="Q8" s="110">
        <v>21700</v>
      </c>
      <c r="R8" s="110">
        <v>15700</v>
      </c>
      <c r="S8" s="110">
        <v>19000</v>
      </c>
      <c r="T8" s="110">
        <v>8700</v>
      </c>
      <c r="U8" s="110">
        <v>10600</v>
      </c>
      <c r="V8" s="110">
        <v>0</v>
      </c>
      <c r="W8" s="110">
        <v>50000</v>
      </c>
      <c r="X8" s="110">
        <v>0</v>
      </c>
      <c r="Y8" s="110">
        <v>1000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0</v>
      </c>
    </row>
    <row r="9" spans="1:32" ht="27" customHeight="1">
      <c r="A9" s="9" t="s">
        <v>99</v>
      </c>
      <c r="B9" s="9" t="s">
        <v>100</v>
      </c>
      <c r="C9" s="9" t="s">
        <v>101</v>
      </c>
      <c r="D9" s="77" t="s">
        <v>77</v>
      </c>
      <c r="E9" s="110">
        <v>331000</v>
      </c>
      <c r="F9" s="110">
        <v>48000</v>
      </c>
      <c r="G9" s="110">
        <v>19800</v>
      </c>
      <c r="H9" s="110">
        <v>20200</v>
      </c>
      <c r="I9" s="110">
        <v>18400</v>
      </c>
      <c r="J9" s="110">
        <v>20700</v>
      </c>
      <c r="K9" s="110">
        <v>0</v>
      </c>
      <c r="L9" s="110">
        <v>0</v>
      </c>
      <c r="M9" s="110">
        <v>0</v>
      </c>
      <c r="N9" s="110">
        <v>18000</v>
      </c>
      <c r="O9" s="110">
        <v>24200</v>
      </c>
      <c r="P9" s="110">
        <v>35000</v>
      </c>
      <c r="Q9" s="110">
        <v>21700</v>
      </c>
      <c r="R9" s="110">
        <v>15700</v>
      </c>
      <c r="S9" s="110">
        <v>19000</v>
      </c>
      <c r="T9" s="110">
        <v>8700</v>
      </c>
      <c r="U9" s="110">
        <v>10600</v>
      </c>
      <c r="V9" s="110">
        <v>0</v>
      </c>
      <c r="W9" s="110">
        <v>50000</v>
      </c>
      <c r="X9" s="110">
        <v>0</v>
      </c>
      <c r="Y9" s="110">
        <v>1000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9" max="16" width="7.75390625" style="0" customWidth="1"/>
    <col min="17" max="18" width="12.75390625" style="0" customWidth="1"/>
    <col min="19" max="19" width="10.50390625" style="0" customWidth="1"/>
  </cols>
  <sheetData>
    <row r="1" ht="13.5" customHeight="1"/>
    <row r="2" spans="1:19" ht="39.75" customHeight="1">
      <c r="A2" s="15" t="s">
        <v>212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customHeight="1">
      <c r="A3" s="67" t="s">
        <v>68</v>
      </c>
      <c r="B3" s="68"/>
      <c r="C3" s="68"/>
      <c r="D3" s="68"/>
      <c r="E3" s="68"/>
      <c r="F3" s="99"/>
      <c r="S3" t="s">
        <v>2</v>
      </c>
    </row>
    <row r="4" spans="1:19" ht="16.5" customHeight="1">
      <c r="A4" s="100" t="s">
        <v>69</v>
      </c>
      <c r="B4" s="101"/>
      <c r="C4" s="102"/>
      <c r="D4" s="103" t="s">
        <v>73</v>
      </c>
      <c r="E4" s="103" t="s">
        <v>61</v>
      </c>
      <c r="F4" s="104" t="s">
        <v>108</v>
      </c>
      <c r="G4" s="105"/>
      <c r="H4" s="105"/>
      <c r="I4" s="105"/>
      <c r="J4" s="105"/>
      <c r="K4" s="105"/>
      <c r="L4" s="105"/>
      <c r="M4" s="105"/>
      <c r="N4" s="105"/>
      <c r="O4" s="105"/>
      <c r="P4" s="111"/>
      <c r="Q4" s="62" t="s">
        <v>111</v>
      </c>
      <c r="R4" s="69"/>
      <c r="S4" s="63"/>
    </row>
    <row r="5" spans="1:19" ht="36.75" customHeight="1">
      <c r="A5" s="106" t="s">
        <v>70</v>
      </c>
      <c r="B5" s="106" t="s">
        <v>71</v>
      </c>
      <c r="C5" s="106" t="s">
        <v>72</v>
      </c>
      <c r="D5" s="107"/>
      <c r="E5" s="107"/>
      <c r="F5" s="108" t="s">
        <v>74</v>
      </c>
      <c r="G5" s="109" t="s">
        <v>177</v>
      </c>
      <c r="H5" s="109" t="s">
        <v>159</v>
      </c>
      <c r="I5" s="109" t="s">
        <v>160</v>
      </c>
      <c r="J5" s="61" t="s">
        <v>174</v>
      </c>
      <c r="K5" s="109" t="s">
        <v>161</v>
      </c>
      <c r="L5" s="109" t="s">
        <v>165</v>
      </c>
      <c r="M5" s="109" t="s">
        <v>178</v>
      </c>
      <c r="N5" s="109" t="s">
        <v>179</v>
      </c>
      <c r="O5" s="112" t="s">
        <v>180</v>
      </c>
      <c r="P5" s="109" t="s">
        <v>181</v>
      </c>
      <c r="Q5" s="72" t="s">
        <v>74</v>
      </c>
      <c r="R5" s="72" t="s">
        <v>84</v>
      </c>
      <c r="S5" s="72" t="s">
        <v>147</v>
      </c>
    </row>
    <row r="6" spans="1:19" s="1" customFormat="1" ht="27" customHeight="1">
      <c r="A6" s="9"/>
      <c r="B6" s="9"/>
      <c r="C6" s="9"/>
      <c r="D6" s="77" t="s">
        <v>74</v>
      </c>
      <c r="E6" s="95">
        <v>331000</v>
      </c>
      <c r="F6" s="95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3">
        <v>0</v>
      </c>
      <c r="P6" s="113">
        <v>0</v>
      </c>
      <c r="Q6" s="110">
        <v>331000</v>
      </c>
      <c r="R6" s="110">
        <v>331000</v>
      </c>
      <c r="S6" s="110">
        <v>0</v>
      </c>
    </row>
    <row r="7" spans="1:19" ht="27" customHeight="1">
      <c r="A7" s="9"/>
      <c r="B7" s="9" t="s">
        <v>98</v>
      </c>
      <c r="C7" s="9"/>
      <c r="D7" s="77"/>
      <c r="E7" s="95">
        <v>331000</v>
      </c>
      <c r="F7" s="95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3">
        <v>0</v>
      </c>
      <c r="P7" s="113">
        <v>0</v>
      </c>
      <c r="Q7" s="110">
        <v>331000</v>
      </c>
      <c r="R7" s="110">
        <v>331000</v>
      </c>
      <c r="S7" s="110">
        <v>0</v>
      </c>
    </row>
    <row r="8" spans="1:19" ht="27" customHeight="1">
      <c r="A8" s="9" t="s">
        <v>97</v>
      </c>
      <c r="B8" s="9"/>
      <c r="C8" s="9"/>
      <c r="D8" s="77"/>
      <c r="E8" s="95">
        <v>331000</v>
      </c>
      <c r="F8" s="95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3">
        <v>0</v>
      </c>
      <c r="P8" s="113">
        <v>0</v>
      </c>
      <c r="Q8" s="110">
        <v>331000</v>
      </c>
      <c r="R8" s="110">
        <v>331000</v>
      </c>
      <c r="S8" s="110">
        <v>0</v>
      </c>
    </row>
    <row r="9" spans="1:19" ht="27" customHeight="1">
      <c r="A9" s="9" t="s">
        <v>99</v>
      </c>
      <c r="B9" s="9" t="s">
        <v>100</v>
      </c>
      <c r="C9" s="9" t="s">
        <v>101</v>
      </c>
      <c r="D9" s="77" t="s">
        <v>77</v>
      </c>
      <c r="E9" s="95">
        <v>331000</v>
      </c>
      <c r="F9" s="95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3">
        <v>0</v>
      </c>
      <c r="P9" s="113">
        <v>0</v>
      </c>
      <c r="Q9" s="110">
        <v>331000</v>
      </c>
      <c r="R9" s="110">
        <v>331000</v>
      </c>
      <c r="S9" s="110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"/>
  <sheetViews>
    <sheetView showGridLines="0" workbookViewId="0" topLeftCell="A1">
      <selection activeCell="L12" sqref="L12"/>
    </sheetView>
  </sheetViews>
  <sheetFormatPr defaultColWidth="9.00390625" defaultRowHeight="13.5"/>
  <cols>
    <col min="1" max="2" width="6.50390625" style="0" customWidth="1"/>
    <col min="3" max="3" width="7.125" style="0" customWidth="1"/>
    <col min="4" max="4" width="15.125" style="0" customWidth="1"/>
  </cols>
  <sheetData>
    <row r="1" ht="13.5" customHeight="1"/>
    <row r="2" spans="1:16" ht="47.25" customHeight="1">
      <c r="A2" s="15" t="s">
        <v>213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67" t="s">
        <v>68</v>
      </c>
      <c r="B3" s="68"/>
      <c r="C3" s="68"/>
      <c r="D3" s="68"/>
      <c r="E3" s="68"/>
      <c r="P3" s="59" t="s">
        <v>2</v>
      </c>
    </row>
    <row r="4" spans="1:16" ht="15.75" customHeight="1">
      <c r="A4" s="51" t="s">
        <v>69</v>
      </c>
      <c r="B4" s="52"/>
      <c r="C4" s="53"/>
      <c r="D4" s="50" t="s">
        <v>73</v>
      </c>
      <c r="E4" s="50" t="s">
        <v>61</v>
      </c>
      <c r="F4" s="50" t="s">
        <v>183</v>
      </c>
      <c r="G4" s="50" t="s">
        <v>184</v>
      </c>
      <c r="H4" s="90" t="s">
        <v>185</v>
      </c>
      <c r="I4" s="90" t="s">
        <v>186</v>
      </c>
      <c r="J4" s="90" t="s">
        <v>187</v>
      </c>
      <c r="K4" s="90" t="s">
        <v>188</v>
      </c>
      <c r="L4" s="90" t="s">
        <v>132</v>
      </c>
      <c r="M4" s="94" t="s">
        <v>189</v>
      </c>
      <c r="N4" s="96" t="s">
        <v>190</v>
      </c>
      <c r="O4" s="94" t="s">
        <v>191</v>
      </c>
      <c r="P4" s="50" t="s">
        <v>192</v>
      </c>
    </row>
    <row r="5" spans="1:16" ht="28.5" customHeight="1">
      <c r="A5" s="91" t="s">
        <v>70</v>
      </c>
      <c r="B5" s="91" t="s">
        <v>71</v>
      </c>
      <c r="C5" s="91" t="s">
        <v>72</v>
      </c>
      <c r="D5" s="55"/>
      <c r="E5" s="55"/>
      <c r="F5" s="55"/>
      <c r="G5" s="55"/>
      <c r="H5" s="92"/>
      <c r="I5" s="92"/>
      <c r="J5" s="92"/>
      <c r="K5" s="92"/>
      <c r="L5" s="92"/>
      <c r="M5" s="97"/>
      <c r="N5" s="98"/>
      <c r="O5" s="97"/>
      <c r="P5" s="55"/>
    </row>
    <row r="6" spans="1:16" s="1" customFormat="1" ht="49.5" customHeight="1">
      <c r="A6" s="9"/>
      <c r="B6" s="9"/>
      <c r="C6" s="9"/>
      <c r="D6" s="77"/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8.375" style="0" customWidth="1"/>
    <col min="3" max="3" width="21.125" style="0" customWidth="1"/>
    <col min="4" max="4" width="22.00390625" style="0" customWidth="1"/>
    <col min="5" max="5" width="24.375" style="0" customWidth="1"/>
    <col min="6" max="6" width="11.50390625" style="0" customWidth="1"/>
    <col min="7" max="7" width="12.00390625" style="0" customWidth="1"/>
    <col min="8" max="8" width="18.125" style="0" customWidth="1"/>
    <col min="9" max="9" width="11.00390625" style="0" customWidth="1"/>
    <col min="10" max="10" width="11.375" style="0" customWidth="1"/>
    <col min="11" max="11" width="12.00390625" style="0" customWidth="1"/>
  </cols>
  <sheetData>
    <row r="1" ht="13.5" customHeight="1">
      <c r="A1" s="1"/>
    </row>
    <row r="2" spans="1:11" ht="30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 customHeight="1">
      <c r="A3" s="47" t="s">
        <v>59</v>
      </c>
      <c r="B3" s="48"/>
      <c r="C3" s="48"/>
      <c r="D3" s="47"/>
      <c r="K3" s="59" t="s">
        <v>2</v>
      </c>
    </row>
    <row r="4" spans="1:11" ht="13.5" customHeight="1">
      <c r="A4" s="51" t="s">
        <v>60</v>
      </c>
      <c r="B4" s="53"/>
      <c r="C4" s="50" t="s">
        <v>61</v>
      </c>
      <c r="D4" s="51" t="s">
        <v>62</v>
      </c>
      <c r="E4" s="53"/>
      <c r="F4" s="50" t="s">
        <v>15</v>
      </c>
      <c r="G4" s="50" t="s">
        <v>18</v>
      </c>
      <c r="H4" s="50" t="s">
        <v>23</v>
      </c>
      <c r="I4" s="50" t="s">
        <v>25</v>
      </c>
      <c r="J4" s="50" t="s">
        <v>28</v>
      </c>
      <c r="K4" s="50" t="s">
        <v>31</v>
      </c>
    </row>
    <row r="5" spans="1:11" ht="27" customHeight="1">
      <c r="A5" s="91" t="s">
        <v>63</v>
      </c>
      <c r="B5" s="91" t="s">
        <v>64</v>
      </c>
      <c r="C5" s="55"/>
      <c r="D5" s="55" t="s">
        <v>65</v>
      </c>
      <c r="E5" s="55" t="s">
        <v>66</v>
      </c>
      <c r="F5" s="55"/>
      <c r="G5" s="55"/>
      <c r="H5" s="55"/>
      <c r="I5" s="55"/>
      <c r="J5" s="55"/>
      <c r="K5" s="55"/>
    </row>
    <row r="6" spans="1:11" s="1" customFormat="1" ht="24.75" customHeight="1">
      <c r="A6" s="9"/>
      <c r="B6" s="78"/>
      <c r="C6" s="165">
        <v>2170132.72</v>
      </c>
      <c r="D6" s="166">
        <v>1960132.72</v>
      </c>
      <c r="E6" s="166">
        <v>10000</v>
      </c>
      <c r="F6" s="167">
        <v>0</v>
      </c>
      <c r="G6" s="167">
        <v>0</v>
      </c>
      <c r="H6" s="167">
        <v>200000</v>
      </c>
      <c r="I6" s="167">
        <v>0</v>
      </c>
      <c r="J6" s="167">
        <v>0</v>
      </c>
      <c r="K6" s="167">
        <v>0</v>
      </c>
    </row>
    <row r="7" spans="1:11" ht="24.75" customHeight="1">
      <c r="A7" s="9"/>
      <c r="B7" s="77"/>
      <c r="C7" s="66"/>
      <c r="D7" s="66"/>
      <c r="E7" s="66"/>
      <c r="F7" s="66"/>
      <c r="G7" s="66"/>
      <c r="H7" s="66"/>
      <c r="I7" s="66"/>
      <c r="J7" s="66"/>
      <c r="K7" s="66"/>
    </row>
    <row r="8" spans="1:11" ht="24.75" customHeight="1">
      <c r="A8" s="9"/>
      <c r="B8" s="77"/>
      <c r="C8" s="66"/>
      <c r="D8" s="66"/>
      <c r="E8" s="66"/>
      <c r="F8" s="66"/>
      <c r="G8" s="66"/>
      <c r="H8" s="66"/>
      <c r="I8" s="66"/>
      <c r="J8" s="66"/>
      <c r="K8" s="66"/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"/>
  <sheetViews>
    <sheetView showGridLines="0" workbookViewId="0" topLeftCell="A1">
      <selection activeCell="H11" sqref="H11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15" t="s">
        <v>214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67" t="s">
        <v>68</v>
      </c>
      <c r="B3" s="68"/>
      <c r="C3" s="68"/>
      <c r="D3" s="68"/>
      <c r="E3" s="68"/>
      <c r="J3" t="s">
        <v>2</v>
      </c>
    </row>
    <row r="4" spans="1:10" ht="15.75" customHeight="1">
      <c r="A4" s="51" t="s">
        <v>69</v>
      </c>
      <c r="B4" s="52"/>
      <c r="C4" s="53"/>
      <c r="D4" s="50" t="s">
        <v>73</v>
      </c>
      <c r="E4" s="50" t="s">
        <v>61</v>
      </c>
      <c r="F4" s="50" t="s">
        <v>194</v>
      </c>
      <c r="G4" s="50" t="s">
        <v>189</v>
      </c>
      <c r="H4" s="90" t="s">
        <v>195</v>
      </c>
      <c r="I4" s="90" t="s">
        <v>196</v>
      </c>
      <c r="J4" s="94" t="s">
        <v>192</v>
      </c>
    </row>
    <row r="5" spans="1:10" ht="28.5" customHeight="1">
      <c r="A5" s="91" t="s">
        <v>70</v>
      </c>
      <c r="B5" s="91" t="s">
        <v>71</v>
      </c>
      <c r="C5" s="91" t="s">
        <v>72</v>
      </c>
      <c r="D5" s="55"/>
      <c r="E5" s="55"/>
      <c r="F5" s="55"/>
      <c r="G5" s="55"/>
      <c r="H5" s="92"/>
      <c r="I5" s="92"/>
      <c r="J5" s="94"/>
    </row>
    <row r="6" spans="1:10" s="1" customFormat="1" ht="29.25" customHeight="1">
      <c r="A6" s="9"/>
      <c r="B6" s="9"/>
      <c r="C6" s="9"/>
      <c r="D6" s="77"/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L14" sqref="L14"/>
    </sheetView>
  </sheetViews>
  <sheetFormatPr defaultColWidth="9.00390625" defaultRowHeight="13.5"/>
  <cols>
    <col min="1" max="1" width="6.75390625" style="0" customWidth="1"/>
    <col min="2" max="3" width="5.875" style="0" customWidth="1"/>
    <col min="4" max="4" width="13.375" style="0" customWidth="1"/>
  </cols>
  <sheetData>
    <row r="1" ht="13.5" customHeight="1"/>
    <row r="2" spans="1:17" ht="31.5" customHeight="1">
      <c r="A2" s="15" t="s">
        <v>215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47" t="s">
        <v>68</v>
      </c>
      <c r="B3" s="47"/>
      <c r="C3" s="47"/>
      <c r="D3" s="47"/>
      <c r="E3" s="47"/>
      <c r="F3" s="47"/>
      <c r="Q3" s="59" t="s">
        <v>2</v>
      </c>
    </row>
    <row r="4" spans="1:17" ht="16.5" customHeight="1">
      <c r="A4" s="62" t="s">
        <v>69</v>
      </c>
      <c r="B4" s="69"/>
      <c r="C4" s="69"/>
      <c r="D4" s="63"/>
      <c r="E4" s="61" t="s">
        <v>61</v>
      </c>
      <c r="F4" s="62" t="s">
        <v>7</v>
      </c>
      <c r="G4" s="69"/>
      <c r="H4" s="69"/>
      <c r="I4" s="63"/>
      <c r="J4" s="62" t="s">
        <v>19</v>
      </c>
      <c r="K4" s="69"/>
      <c r="L4" s="69"/>
      <c r="M4" s="69"/>
      <c r="N4" s="69"/>
      <c r="O4" s="69"/>
      <c r="P4" s="69"/>
      <c r="Q4" s="63"/>
    </row>
    <row r="5" spans="1:17" ht="16.5" customHeight="1">
      <c r="A5" s="62" t="s">
        <v>80</v>
      </c>
      <c r="B5" s="69"/>
      <c r="C5" s="63"/>
      <c r="D5" s="61" t="s">
        <v>73</v>
      </c>
      <c r="E5" s="70"/>
      <c r="F5" s="61" t="s">
        <v>74</v>
      </c>
      <c r="G5" s="61" t="s">
        <v>81</v>
      </c>
      <c r="H5" s="61" t="s">
        <v>82</v>
      </c>
      <c r="I5" s="61" t="s">
        <v>83</v>
      </c>
      <c r="J5" s="61" t="s">
        <v>74</v>
      </c>
      <c r="K5" s="61" t="s">
        <v>84</v>
      </c>
      <c r="L5" s="61" t="s">
        <v>85</v>
      </c>
      <c r="M5" s="61" t="s">
        <v>86</v>
      </c>
      <c r="N5" s="61" t="s">
        <v>87</v>
      </c>
      <c r="O5" s="61" t="s">
        <v>88</v>
      </c>
      <c r="P5" s="61" t="s">
        <v>90</v>
      </c>
      <c r="Q5" s="84" t="s">
        <v>91</v>
      </c>
    </row>
    <row r="6" spans="1:17" ht="18" customHeight="1">
      <c r="A6" s="72" t="s">
        <v>70</v>
      </c>
      <c r="B6" s="72" t="s">
        <v>71</v>
      </c>
      <c r="C6" s="72" t="s">
        <v>72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85"/>
    </row>
    <row r="7" spans="1:17" s="1" customFormat="1" ht="21.75" customHeight="1">
      <c r="A7" s="87"/>
      <c r="B7" s="87"/>
      <c r="C7" s="87"/>
      <c r="D7" s="81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N13" sqref="N13"/>
    </sheetView>
  </sheetViews>
  <sheetFormatPr defaultColWidth="9.00390625" defaultRowHeight="13.5"/>
  <cols>
    <col min="1" max="1" width="5.25390625" style="0" customWidth="1"/>
    <col min="2" max="2" width="5.75390625" style="0" customWidth="1"/>
    <col min="3" max="3" width="5.375" style="0" customWidth="1"/>
    <col min="4" max="4" width="18.125" style="0" customWidth="1"/>
    <col min="5" max="5" width="15.375" style="0" customWidth="1"/>
    <col min="17" max="17" width="11.625" style="0" customWidth="1"/>
  </cols>
  <sheetData>
    <row r="1" ht="13.5" customHeight="1"/>
    <row r="2" spans="1:17" ht="47.25" customHeight="1">
      <c r="A2" s="46" t="s">
        <v>216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" customHeight="1">
      <c r="A3" s="67" t="s">
        <v>68</v>
      </c>
      <c r="B3" s="86"/>
      <c r="C3" s="86"/>
      <c r="D3" s="86"/>
      <c r="Q3" t="s">
        <v>2</v>
      </c>
    </row>
    <row r="4" spans="1:17" ht="40.5" customHeight="1">
      <c r="A4" s="62" t="s">
        <v>69</v>
      </c>
      <c r="B4" s="69"/>
      <c r="C4" s="63"/>
      <c r="D4" s="61" t="s">
        <v>69</v>
      </c>
      <c r="E4" s="61" t="s">
        <v>61</v>
      </c>
      <c r="F4" s="61" t="s">
        <v>107</v>
      </c>
      <c r="G4" s="61" t="s">
        <v>108</v>
      </c>
      <c r="H4" s="61" t="s">
        <v>109</v>
      </c>
      <c r="I4" s="61" t="s">
        <v>110</v>
      </c>
      <c r="J4" s="61" t="s">
        <v>111</v>
      </c>
      <c r="K4" s="61" t="s">
        <v>112</v>
      </c>
      <c r="L4" s="61" t="s">
        <v>113</v>
      </c>
      <c r="M4" s="61" t="s">
        <v>114</v>
      </c>
      <c r="N4" s="61" t="s">
        <v>83</v>
      </c>
      <c r="O4" s="61" t="s">
        <v>115</v>
      </c>
      <c r="P4" s="61" t="s">
        <v>91</v>
      </c>
      <c r="Q4" s="61" t="s">
        <v>90</v>
      </c>
    </row>
    <row r="5" spans="1:17" ht="13.5" customHeight="1">
      <c r="A5" s="61" t="s">
        <v>70</v>
      </c>
      <c r="B5" s="61" t="s">
        <v>71</v>
      </c>
      <c r="C5" s="61" t="s">
        <v>72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33.75" customHeight="1">
      <c r="A7" s="57"/>
      <c r="B7" s="57"/>
      <c r="C7" s="57"/>
      <c r="D7" s="71"/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K15" sqref="K15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</cols>
  <sheetData>
    <row r="1" ht="13.5" customHeight="1"/>
    <row r="2" spans="1:17" ht="45" customHeight="1">
      <c r="A2" s="15" t="s">
        <v>217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1" customHeight="1">
      <c r="A3" s="47" t="s">
        <v>68</v>
      </c>
      <c r="B3" s="47"/>
      <c r="C3" s="47"/>
      <c r="D3" s="47"/>
      <c r="E3" s="47"/>
      <c r="F3" s="47"/>
      <c r="Q3" s="59" t="s">
        <v>2</v>
      </c>
    </row>
    <row r="4" spans="1:17" ht="16.5" customHeight="1">
      <c r="A4" s="62" t="s">
        <v>69</v>
      </c>
      <c r="B4" s="69"/>
      <c r="C4" s="69"/>
      <c r="D4" s="63"/>
      <c r="E4" s="61" t="s">
        <v>61</v>
      </c>
      <c r="F4" s="62" t="s">
        <v>7</v>
      </c>
      <c r="G4" s="69"/>
      <c r="H4" s="69"/>
      <c r="I4" s="63"/>
      <c r="J4" s="62" t="s">
        <v>19</v>
      </c>
      <c r="K4" s="69"/>
      <c r="L4" s="69"/>
      <c r="M4" s="69"/>
      <c r="N4" s="69"/>
      <c r="O4" s="69"/>
      <c r="P4" s="69"/>
      <c r="Q4" s="63"/>
    </row>
    <row r="5" spans="1:17" ht="16.5" customHeight="1">
      <c r="A5" s="62" t="s">
        <v>80</v>
      </c>
      <c r="B5" s="69"/>
      <c r="C5" s="63"/>
      <c r="D5" s="61" t="s">
        <v>73</v>
      </c>
      <c r="E5" s="70"/>
      <c r="F5" s="61" t="s">
        <v>74</v>
      </c>
      <c r="G5" s="61" t="s">
        <v>81</v>
      </c>
      <c r="H5" s="61" t="s">
        <v>82</v>
      </c>
      <c r="I5" s="61" t="s">
        <v>83</v>
      </c>
      <c r="J5" s="61" t="s">
        <v>74</v>
      </c>
      <c r="K5" s="61" t="s">
        <v>84</v>
      </c>
      <c r="L5" s="61" t="s">
        <v>85</v>
      </c>
      <c r="M5" s="61" t="s">
        <v>86</v>
      </c>
      <c r="N5" s="61" t="s">
        <v>87</v>
      </c>
      <c r="O5" s="61" t="s">
        <v>88</v>
      </c>
      <c r="P5" s="61" t="s">
        <v>90</v>
      </c>
      <c r="Q5" s="84" t="s">
        <v>91</v>
      </c>
    </row>
    <row r="6" spans="1:17" ht="18" customHeight="1">
      <c r="A6" s="72" t="s">
        <v>70</v>
      </c>
      <c r="B6" s="72" t="s">
        <v>71</v>
      </c>
      <c r="C6" s="72" t="s">
        <v>72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85"/>
    </row>
    <row r="7" spans="1:17" s="1" customFormat="1" ht="21.75" customHeight="1">
      <c r="A7" s="87"/>
      <c r="B7" s="87"/>
      <c r="C7" s="87"/>
      <c r="D7" s="81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L14" sqref="L14"/>
    </sheetView>
  </sheetViews>
  <sheetFormatPr defaultColWidth="9.00390625" defaultRowHeight="13.5"/>
  <cols>
    <col min="1" max="1" width="5.625" style="0" customWidth="1"/>
    <col min="2" max="2" width="6.125" style="0" customWidth="1"/>
    <col min="3" max="3" width="5.375" style="0" customWidth="1"/>
    <col min="4" max="4" width="18.125" style="0" customWidth="1"/>
    <col min="5" max="5" width="15.375" style="0" customWidth="1"/>
    <col min="17" max="17" width="10.375" style="0" customWidth="1"/>
  </cols>
  <sheetData>
    <row r="1" ht="13.5" customHeight="1"/>
    <row r="2" spans="1:17" ht="44.25" customHeight="1">
      <c r="A2" s="46" t="s">
        <v>218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9.5" customHeight="1">
      <c r="A3" s="67" t="s">
        <v>68</v>
      </c>
      <c r="B3" s="86"/>
      <c r="C3" s="86"/>
      <c r="D3" s="86"/>
      <c r="Q3" t="s">
        <v>2</v>
      </c>
    </row>
    <row r="4" spans="1:17" ht="40.5" customHeight="1">
      <c r="A4" s="62" t="s">
        <v>69</v>
      </c>
      <c r="B4" s="69"/>
      <c r="C4" s="63"/>
      <c r="D4" s="61" t="s">
        <v>69</v>
      </c>
      <c r="E4" s="61" t="s">
        <v>61</v>
      </c>
      <c r="F4" s="61" t="s">
        <v>107</v>
      </c>
      <c r="G4" s="61" t="s">
        <v>108</v>
      </c>
      <c r="H4" s="61" t="s">
        <v>109</v>
      </c>
      <c r="I4" s="61" t="s">
        <v>110</v>
      </c>
      <c r="J4" s="61" t="s">
        <v>111</v>
      </c>
      <c r="K4" s="61" t="s">
        <v>112</v>
      </c>
      <c r="L4" s="61" t="s">
        <v>113</v>
      </c>
      <c r="M4" s="61" t="s">
        <v>114</v>
      </c>
      <c r="N4" s="61" t="s">
        <v>83</v>
      </c>
      <c r="O4" s="61" t="s">
        <v>115</v>
      </c>
      <c r="P4" s="61" t="s">
        <v>91</v>
      </c>
      <c r="Q4" s="61" t="s">
        <v>90</v>
      </c>
    </row>
    <row r="5" spans="1:17" ht="13.5" customHeight="1">
      <c r="A5" s="61" t="s">
        <v>70</v>
      </c>
      <c r="B5" s="61" t="s">
        <v>71</v>
      </c>
      <c r="C5" s="61" t="s">
        <v>72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33.75" customHeight="1">
      <c r="A7" s="57"/>
      <c r="B7" s="57"/>
      <c r="C7" s="57"/>
      <c r="D7" s="71"/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9"/>
  <sheetViews>
    <sheetView showGridLines="0" workbookViewId="0" topLeftCell="A1">
      <selection activeCell="L31" sqref="L31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31.375" style="0" customWidth="1"/>
    <col min="5" max="5" width="13.125" style="0" customWidth="1"/>
    <col min="6" max="6" width="12.875" style="0" customWidth="1"/>
    <col min="7" max="7" width="13.25390625" style="0" customWidth="1"/>
  </cols>
  <sheetData>
    <row r="1" ht="13.5" customHeight="1"/>
    <row r="2" spans="1:17" ht="41.25" customHeight="1">
      <c r="A2" s="46" t="s">
        <v>219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4" customHeight="1">
      <c r="A3" s="47" t="s">
        <v>68</v>
      </c>
      <c r="B3" s="48"/>
      <c r="C3" s="48"/>
      <c r="D3" s="48"/>
      <c r="E3" s="48"/>
      <c r="Q3" s="59" t="s">
        <v>2</v>
      </c>
    </row>
    <row r="4" spans="1:17" ht="16.5" customHeight="1">
      <c r="A4" s="62" t="s">
        <v>69</v>
      </c>
      <c r="B4" s="69"/>
      <c r="C4" s="69"/>
      <c r="D4" s="63"/>
      <c r="E4" s="61" t="s">
        <v>61</v>
      </c>
      <c r="F4" s="62" t="s">
        <v>7</v>
      </c>
      <c r="G4" s="69"/>
      <c r="H4" s="69"/>
      <c r="I4" s="63"/>
      <c r="J4" s="62" t="s">
        <v>19</v>
      </c>
      <c r="K4" s="69"/>
      <c r="L4" s="69"/>
      <c r="M4" s="69"/>
      <c r="N4" s="69"/>
      <c r="O4" s="69"/>
      <c r="P4" s="69"/>
      <c r="Q4" s="63"/>
    </row>
    <row r="5" spans="1:17" ht="16.5" customHeight="1">
      <c r="A5" s="62" t="s">
        <v>80</v>
      </c>
      <c r="B5" s="69"/>
      <c r="C5" s="63"/>
      <c r="D5" s="61" t="s">
        <v>73</v>
      </c>
      <c r="E5" s="70"/>
      <c r="F5" s="61" t="s">
        <v>74</v>
      </c>
      <c r="G5" s="61" t="s">
        <v>81</v>
      </c>
      <c r="H5" s="61" t="s">
        <v>82</v>
      </c>
      <c r="I5" s="61" t="s">
        <v>83</v>
      </c>
      <c r="J5" s="61" t="s">
        <v>74</v>
      </c>
      <c r="K5" s="61" t="s">
        <v>84</v>
      </c>
      <c r="L5" s="61" t="s">
        <v>85</v>
      </c>
      <c r="M5" s="61" t="s">
        <v>86</v>
      </c>
      <c r="N5" s="61" t="s">
        <v>87</v>
      </c>
      <c r="O5" s="61" t="s">
        <v>88</v>
      </c>
      <c r="P5" s="61" t="s">
        <v>90</v>
      </c>
      <c r="Q5" s="84" t="s">
        <v>91</v>
      </c>
    </row>
    <row r="6" spans="1:17" ht="18" customHeight="1">
      <c r="A6" s="72" t="s">
        <v>70</v>
      </c>
      <c r="B6" s="72" t="s">
        <v>71</v>
      </c>
      <c r="C6" s="72" t="s">
        <v>72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85"/>
    </row>
    <row r="7" spans="1:17" ht="18" customHeight="1">
      <c r="A7" s="72"/>
      <c r="B7" s="72"/>
      <c r="C7" s="73"/>
      <c r="D7" s="74" t="s">
        <v>74</v>
      </c>
      <c r="E7" s="75">
        <v>1960132.72</v>
      </c>
      <c r="F7" s="76">
        <f>E7-J7</f>
        <v>1900132.72</v>
      </c>
      <c r="G7">
        <v>1629132.72</v>
      </c>
      <c r="H7" s="76">
        <v>271000</v>
      </c>
      <c r="I7" s="76"/>
      <c r="J7" s="76">
        <v>60000</v>
      </c>
      <c r="K7" s="76">
        <v>60000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</row>
    <row r="8" spans="1:17" s="1" customFormat="1" ht="21.75" customHeight="1">
      <c r="A8" s="77">
        <v>208</v>
      </c>
      <c r="B8" s="77"/>
      <c r="C8" s="78"/>
      <c r="D8" s="78"/>
      <c r="E8" s="75">
        <v>320927.04</v>
      </c>
      <c r="F8" s="75">
        <v>320927.04</v>
      </c>
      <c r="G8" s="75">
        <v>320927.04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</row>
    <row r="9" spans="1:17" ht="21.75" customHeight="1">
      <c r="A9" s="77">
        <v>208</v>
      </c>
      <c r="B9" s="77">
        <v>5</v>
      </c>
      <c r="C9" s="78"/>
      <c r="D9" s="78"/>
      <c r="E9" s="75">
        <v>320927.04</v>
      </c>
      <c r="F9" s="75">
        <v>320927.04</v>
      </c>
      <c r="G9" s="75">
        <v>320927.04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</row>
    <row r="10" spans="1:17" ht="21.75" customHeight="1">
      <c r="A10" s="77">
        <v>208</v>
      </c>
      <c r="B10" s="77">
        <v>5</v>
      </c>
      <c r="C10" s="78">
        <v>5</v>
      </c>
      <c r="D10" s="78" t="s">
        <v>75</v>
      </c>
      <c r="E10" s="75">
        <v>261230.4</v>
      </c>
      <c r="F10" s="75">
        <v>261230.4</v>
      </c>
      <c r="G10" s="75">
        <v>261230.4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1.75" customHeight="1">
      <c r="A11" s="77">
        <v>208</v>
      </c>
      <c r="B11" s="77">
        <v>5</v>
      </c>
      <c r="C11" s="78">
        <v>6</v>
      </c>
      <c r="D11" s="78" t="s">
        <v>76</v>
      </c>
      <c r="E11" s="75">
        <v>59696.64</v>
      </c>
      <c r="F11" s="75">
        <v>59696.64</v>
      </c>
      <c r="G11" s="75">
        <v>59696.64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</row>
    <row r="12" spans="1:17" ht="21.75" customHeight="1">
      <c r="A12" s="77">
        <v>212</v>
      </c>
      <c r="B12" s="77"/>
      <c r="C12" s="78"/>
      <c r="D12" s="78"/>
      <c r="E12" s="75">
        <v>1534713.52</v>
      </c>
      <c r="F12" s="75">
        <v>1474713.52</v>
      </c>
      <c r="G12" s="80">
        <v>1203713.52</v>
      </c>
      <c r="H12" s="79">
        <v>271000</v>
      </c>
      <c r="I12" s="79"/>
      <c r="J12" s="79">
        <v>60000</v>
      </c>
      <c r="K12" s="79">
        <v>60000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</row>
    <row r="13" spans="1:17" ht="21.75" customHeight="1">
      <c r="A13" s="77">
        <v>212</v>
      </c>
      <c r="B13" s="77">
        <v>1</v>
      </c>
      <c r="C13" s="78"/>
      <c r="D13" s="78"/>
      <c r="E13" s="75">
        <v>1534713.52</v>
      </c>
      <c r="F13" s="75">
        <v>1474713.52</v>
      </c>
      <c r="G13" s="80">
        <v>1203713.52</v>
      </c>
      <c r="H13" s="79">
        <v>271000</v>
      </c>
      <c r="I13" s="79"/>
      <c r="J13" s="79">
        <v>60000</v>
      </c>
      <c r="K13" s="79">
        <v>60000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</row>
    <row r="14" spans="1:17" ht="21.75" customHeight="1">
      <c r="A14" s="77">
        <v>212</v>
      </c>
      <c r="B14" s="77">
        <v>1</v>
      </c>
      <c r="C14" s="78">
        <v>99</v>
      </c>
      <c r="D14" s="78" t="s">
        <v>77</v>
      </c>
      <c r="E14" s="75">
        <v>1534713.52</v>
      </c>
      <c r="F14" s="75">
        <v>1474713.52</v>
      </c>
      <c r="G14" s="80">
        <v>1203713.52</v>
      </c>
      <c r="H14" s="79">
        <v>271000</v>
      </c>
      <c r="I14" s="79"/>
      <c r="J14" s="79">
        <v>60000</v>
      </c>
      <c r="K14" s="79">
        <v>60000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1:17" ht="21.75" customHeight="1">
      <c r="A15" s="77">
        <v>221</v>
      </c>
      <c r="B15" s="77"/>
      <c r="C15" s="78"/>
      <c r="D15" s="78"/>
      <c r="E15" s="75">
        <v>104492.16</v>
      </c>
      <c r="F15" s="75">
        <v>104492.16</v>
      </c>
      <c r="G15" s="75">
        <v>104492.16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1:17" ht="21.75" customHeight="1">
      <c r="A16" s="77">
        <v>221</v>
      </c>
      <c r="B16" s="77">
        <v>2</v>
      </c>
      <c r="C16" s="78"/>
      <c r="D16" s="78"/>
      <c r="E16" s="75">
        <v>104492.16</v>
      </c>
      <c r="F16" s="75">
        <v>104492.16</v>
      </c>
      <c r="G16" s="75">
        <v>104492.16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1:17" ht="21.75" customHeight="1">
      <c r="A17" s="77">
        <v>221</v>
      </c>
      <c r="B17" s="77">
        <v>2</v>
      </c>
      <c r="C17" s="78">
        <v>1</v>
      </c>
      <c r="D17" s="78" t="s">
        <v>78</v>
      </c>
      <c r="E17" s="75">
        <v>104492.16</v>
      </c>
      <c r="F17" s="75">
        <v>104492.16</v>
      </c>
      <c r="G17" s="75">
        <v>104492.16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</row>
    <row r="18" spans="1:17" ht="21.75" customHeight="1">
      <c r="A18" s="81"/>
      <c r="B18" s="81"/>
      <c r="C18" s="82"/>
      <c r="D18" s="8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3:15" ht="13.5"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7"/>
  <sheetViews>
    <sheetView showGridLines="0" workbookViewId="0" topLeftCell="A1">
      <selection activeCell="E7" sqref="E7"/>
    </sheetView>
  </sheetViews>
  <sheetFormatPr defaultColWidth="9.00390625" defaultRowHeight="13.5"/>
  <cols>
    <col min="1" max="1" width="5.625" style="0" customWidth="1"/>
    <col min="2" max="3" width="5.125" style="0" customWidth="1"/>
    <col min="4" max="4" width="18.125" style="0" customWidth="1"/>
    <col min="5" max="5" width="15.375" style="0" customWidth="1"/>
    <col min="10" max="10" width="13.375" style="0" customWidth="1"/>
  </cols>
  <sheetData>
    <row r="1" ht="13.5" customHeight="1"/>
    <row r="2" spans="1:17" ht="46.5" customHeight="1">
      <c r="A2" s="46" t="s">
        <v>220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5.5" customHeight="1">
      <c r="A3" s="67" t="s">
        <v>68</v>
      </c>
      <c r="B3" s="68"/>
      <c r="C3" s="68"/>
      <c r="D3" s="68"/>
      <c r="Q3" t="s">
        <v>2</v>
      </c>
    </row>
    <row r="4" spans="1:17" ht="40.5" customHeight="1">
      <c r="A4" s="62" t="s">
        <v>69</v>
      </c>
      <c r="B4" s="69"/>
      <c r="C4" s="63"/>
      <c r="D4" s="61" t="s">
        <v>69</v>
      </c>
      <c r="E4" s="61" t="s">
        <v>61</v>
      </c>
      <c r="F4" s="61" t="s">
        <v>107</v>
      </c>
      <c r="G4" s="61" t="s">
        <v>108</v>
      </c>
      <c r="H4" s="61" t="s">
        <v>109</v>
      </c>
      <c r="I4" s="61" t="s">
        <v>110</v>
      </c>
      <c r="J4" s="61" t="s">
        <v>111</v>
      </c>
      <c r="K4" s="61" t="s">
        <v>112</v>
      </c>
      <c r="L4" s="61" t="s">
        <v>113</v>
      </c>
      <c r="M4" s="61" t="s">
        <v>114</v>
      </c>
      <c r="N4" s="61" t="s">
        <v>83</v>
      </c>
      <c r="O4" s="61" t="s">
        <v>115</v>
      </c>
      <c r="P4" s="61" t="s">
        <v>91</v>
      </c>
      <c r="Q4" s="61" t="s">
        <v>90</v>
      </c>
    </row>
    <row r="5" spans="1:17" ht="13.5" customHeight="1">
      <c r="A5" s="61" t="s">
        <v>70</v>
      </c>
      <c r="B5" s="61" t="s">
        <v>71</v>
      </c>
      <c r="C5" s="61" t="s">
        <v>72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33.75" customHeight="1">
      <c r="A7" s="57"/>
      <c r="B7" s="57"/>
      <c r="C7" s="57"/>
      <c r="D7" s="71" t="s">
        <v>74</v>
      </c>
      <c r="E7" s="58">
        <v>1960132.72</v>
      </c>
      <c r="F7" s="58">
        <v>0</v>
      </c>
      <c r="G7" s="58">
        <v>0</v>
      </c>
      <c r="H7" s="58">
        <v>0</v>
      </c>
      <c r="I7" s="58">
        <v>0</v>
      </c>
      <c r="J7" s="58">
        <v>1960132.72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</row>
    <row r="8" spans="1:17" ht="33.75" customHeight="1">
      <c r="A8" s="57" t="s">
        <v>92</v>
      </c>
      <c r="B8" s="57"/>
      <c r="C8" s="57"/>
      <c r="D8" s="71"/>
      <c r="E8" s="58">
        <v>320927.04</v>
      </c>
      <c r="F8" s="58">
        <v>0</v>
      </c>
      <c r="G8" s="58">
        <v>0</v>
      </c>
      <c r="H8" s="58">
        <v>0</v>
      </c>
      <c r="I8" s="58">
        <v>0</v>
      </c>
      <c r="J8" s="58">
        <v>320927.04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33.75" customHeight="1">
      <c r="A9" s="57"/>
      <c r="B9" s="57" t="s">
        <v>93</v>
      </c>
      <c r="C9" s="57"/>
      <c r="D9" s="71"/>
      <c r="E9" s="58">
        <v>320927.04</v>
      </c>
      <c r="F9" s="58">
        <v>0</v>
      </c>
      <c r="G9" s="58">
        <v>0</v>
      </c>
      <c r="H9" s="58">
        <v>0</v>
      </c>
      <c r="I9" s="58">
        <v>0</v>
      </c>
      <c r="J9" s="58">
        <v>320927.04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</row>
    <row r="10" spans="1:17" ht="33.75" customHeight="1">
      <c r="A10" s="57" t="s">
        <v>94</v>
      </c>
      <c r="B10" s="57" t="s">
        <v>95</v>
      </c>
      <c r="C10" s="57" t="s">
        <v>93</v>
      </c>
      <c r="D10" s="71" t="s">
        <v>75</v>
      </c>
      <c r="E10" s="58">
        <v>261230.4</v>
      </c>
      <c r="F10" s="58">
        <v>0</v>
      </c>
      <c r="G10" s="58">
        <v>0</v>
      </c>
      <c r="H10" s="58">
        <v>0</v>
      </c>
      <c r="I10" s="58">
        <v>0</v>
      </c>
      <c r="J10" s="58">
        <v>261230.4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</row>
    <row r="11" spans="1:17" ht="33.75" customHeight="1">
      <c r="A11" s="57" t="s">
        <v>94</v>
      </c>
      <c r="B11" s="57" t="s">
        <v>95</v>
      </c>
      <c r="C11" s="57" t="s">
        <v>96</v>
      </c>
      <c r="D11" s="71" t="s">
        <v>76</v>
      </c>
      <c r="E11" s="58">
        <v>59696.64</v>
      </c>
      <c r="F11" s="58">
        <v>0</v>
      </c>
      <c r="G11" s="58">
        <v>0</v>
      </c>
      <c r="H11" s="58">
        <v>0</v>
      </c>
      <c r="I11" s="58">
        <v>0</v>
      </c>
      <c r="J11" s="58">
        <v>59696.64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ht="33.75" customHeight="1">
      <c r="A12" s="57" t="s">
        <v>97</v>
      </c>
      <c r="B12" s="57"/>
      <c r="C12" s="57"/>
      <c r="D12" s="71"/>
      <c r="E12" s="58">
        <v>1534713.52</v>
      </c>
      <c r="F12" s="58">
        <v>0</v>
      </c>
      <c r="G12" s="58">
        <v>0</v>
      </c>
      <c r="H12" s="58">
        <v>0</v>
      </c>
      <c r="I12" s="58">
        <v>0</v>
      </c>
      <c r="J12" s="58">
        <v>1534713.52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ht="33.75" customHeight="1">
      <c r="A13" s="57"/>
      <c r="B13" s="57" t="s">
        <v>98</v>
      </c>
      <c r="C13" s="57"/>
      <c r="D13" s="71"/>
      <c r="E13" s="58">
        <v>1534713.52</v>
      </c>
      <c r="F13" s="58">
        <v>0</v>
      </c>
      <c r="G13" s="58">
        <v>0</v>
      </c>
      <c r="H13" s="58">
        <v>0</v>
      </c>
      <c r="I13" s="58">
        <v>0</v>
      </c>
      <c r="J13" s="58">
        <v>1534713.52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</row>
    <row r="14" spans="1:17" ht="33.75" customHeight="1">
      <c r="A14" s="57" t="s">
        <v>99</v>
      </c>
      <c r="B14" s="57" t="s">
        <v>100</v>
      </c>
      <c r="C14" s="57" t="s">
        <v>101</v>
      </c>
      <c r="D14" s="71" t="s">
        <v>77</v>
      </c>
      <c r="E14" s="58">
        <v>1534713.52</v>
      </c>
      <c r="F14" s="58">
        <v>0</v>
      </c>
      <c r="G14" s="58">
        <v>0</v>
      </c>
      <c r="H14" s="58">
        <v>0</v>
      </c>
      <c r="I14" s="58">
        <v>0</v>
      </c>
      <c r="J14" s="58">
        <v>1534713.52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33.75" customHeight="1">
      <c r="A15" s="57" t="s">
        <v>102</v>
      </c>
      <c r="B15" s="57"/>
      <c r="C15" s="57"/>
      <c r="D15" s="71"/>
      <c r="E15" s="58">
        <v>104492.16</v>
      </c>
      <c r="F15" s="58">
        <v>0</v>
      </c>
      <c r="G15" s="58">
        <v>0</v>
      </c>
      <c r="H15" s="58">
        <v>0</v>
      </c>
      <c r="I15" s="58">
        <v>0</v>
      </c>
      <c r="J15" s="58">
        <v>104492.16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33.75" customHeight="1">
      <c r="A16" s="57"/>
      <c r="B16" s="57" t="s">
        <v>103</v>
      </c>
      <c r="C16" s="57"/>
      <c r="D16" s="71"/>
      <c r="E16" s="58">
        <v>104492.16</v>
      </c>
      <c r="F16" s="58">
        <v>0</v>
      </c>
      <c r="G16" s="58">
        <v>0</v>
      </c>
      <c r="H16" s="58">
        <v>0</v>
      </c>
      <c r="I16" s="58">
        <v>0</v>
      </c>
      <c r="J16" s="58">
        <v>104492.16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ht="33.75" customHeight="1">
      <c r="A17" s="57" t="s">
        <v>104</v>
      </c>
      <c r="B17" s="57" t="s">
        <v>105</v>
      </c>
      <c r="C17" s="57" t="s">
        <v>98</v>
      </c>
      <c r="D17" s="71" t="s">
        <v>78</v>
      </c>
      <c r="E17" s="58">
        <v>104492.16</v>
      </c>
      <c r="F17" s="58">
        <v>0</v>
      </c>
      <c r="G17" s="58">
        <v>0</v>
      </c>
      <c r="H17" s="58">
        <v>0</v>
      </c>
      <c r="I17" s="58">
        <v>0</v>
      </c>
      <c r="J17" s="58">
        <v>104492.16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2" width="14.625" style="0" customWidth="1"/>
    <col min="3" max="3" width="19.50390625" style="0" customWidth="1"/>
    <col min="4" max="4" width="24.375" style="0" customWidth="1"/>
    <col min="5" max="5" width="14.75390625" style="0" customWidth="1"/>
    <col min="6" max="6" width="15.00390625" style="0" customWidth="1"/>
    <col min="7" max="7" width="11.50390625" style="0" customWidth="1"/>
    <col min="8" max="8" width="11.375" style="0" customWidth="1"/>
  </cols>
  <sheetData>
    <row r="1" ht="13.5" customHeight="1"/>
    <row r="2" spans="1:8" ht="23.25" customHeight="1">
      <c r="A2" s="15" t="s">
        <v>221</v>
      </c>
      <c r="B2" s="15"/>
      <c r="C2" s="15"/>
      <c r="D2" s="15"/>
      <c r="E2" s="15"/>
      <c r="F2" s="15"/>
      <c r="G2" s="15"/>
      <c r="H2" s="15"/>
    </row>
    <row r="3" spans="1:8" ht="18" customHeight="1">
      <c r="A3" s="1" t="s">
        <v>68</v>
      </c>
      <c r="H3" s="59" t="s">
        <v>2</v>
      </c>
    </row>
    <row r="4" spans="1:8" ht="21" customHeight="1">
      <c r="A4" s="60" t="s">
        <v>222</v>
      </c>
      <c r="B4" s="61" t="s">
        <v>61</v>
      </c>
      <c r="C4" s="62" t="s">
        <v>62</v>
      </c>
      <c r="D4" s="63"/>
      <c r="E4" s="61" t="s">
        <v>15</v>
      </c>
      <c r="F4" s="61" t="s">
        <v>18</v>
      </c>
      <c r="G4" s="61" t="s">
        <v>23</v>
      </c>
      <c r="H4" s="61" t="s">
        <v>28</v>
      </c>
    </row>
    <row r="5" spans="1:8" ht="13.5" customHeight="1">
      <c r="A5" s="64"/>
      <c r="B5" s="65"/>
      <c r="C5" s="65" t="s">
        <v>65</v>
      </c>
      <c r="D5" s="65" t="s">
        <v>66</v>
      </c>
      <c r="E5" s="65"/>
      <c r="F5" s="65"/>
      <c r="G5" s="65"/>
      <c r="H5" s="65"/>
    </row>
    <row r="6" spans="1:8" s="1" customFormat="1" ht="33.75" customHeight="1">
      <c r="A6" s="9"/>
      <c r="B6" s="66">
        <v>60000</v>
      </c>
      <c r="C6" s="66">
        <v>60000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</row>
    <row r="7" spans="1:8" ht="33.75" customHeight="1">
      <c r="A7" s="9" t="s">
        <v>223</v>
      </c>
      <c r="B7" s="66">
        <v>60000</v>
      </c>
      <c r="C7" s="66">
        <v>60000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I13" sqref="I13"/>
    </sheetView>
  </sheetViews>
  <sheetFormatPr defaultColWidth="9.00390625" defaultRowHeight="13.5"/>
  <cols>
    <col min="2" max="2" width="14.50390625" style="0" customWidth="1"/>
    <col min="3" max="3" width="16.625" style="0" customWidth="1"/>
    <col min="4" max="4" width="12.00390625" style="0" customWidth="1"/>
    <col min="5" max="5" width="14.375" style="0" customWidth="1"/>
    <col min="6" max="6" width="18.125" style="0" customWidth="1"/>
    <col min="7" max="7" width="18.875" style="0" customWidth="1"/>
  </cols>
  <sheetData>
    <row r="1" spans="1:7" ht="35.25" customHeight="1">
      <c r="A1" s="46" t="s">
        <v>224</v>
      </c>
      <c r="B1" s="46"/>
      <c r="C1" s="46"/>
      <c r="D1" s="46"/>
      <c r="E1" s="46"/>
      <c r="F1" s="46"/>
      <c r="G1" s="46"/>
    </row>
    <row r="2" spans="1:7" ht="24" customHeight="1">
      <c r="A2" s="47" t="s">
        <v>68</v>
      </c>
      <c r="B2" s="48"/>
      <c r="C2" s="48"/>
      <c r="G2" s="49" t="s">
        <v>2</v>
      </c>
    </row>
    <row r="3" spans="1:7" ht="26.25" customHeight="1">
      <c r="A3" s="50" t="s">
        <v>64</v>
      </c>
      <c r="B3" s="51" t="s">
        <v>225</v>
      </c>
      <c r="C3" s="52"/>
      <c r="D3" s="52"/>
      <c r="E3" s="52"/>
      <c r="F3" s="52"/>
      <c r="G3" s="53"/>
    </row>
    <row r="4" spans="1:7" ht="16.5" customHeight="1">
      <c r="A4" s="54"/>
      <c r="B4" s="50" t="s">
        <v>226</v>
      </c>
      <c r="C4" s="50" t="s">
        <v>161</v>
      </c>
      <c r="D4" s="50" t="s">
        <v>227</v>
      </c>
      <c r="E4" s="51" t="s">
        <v>228</v>
      </c>
      <c r="F4" s="53"/>
      <c r="G4" s="50" t="s">
        <v>229</v>
      </c>
    </row>
    <row r="5" spans="1:7" ht="34.5" customHeight="1">
      <c r="A5" s="55"/>
      <c r="B5" s="55"/>
      <c r="C5" s="55"/>
      <c r="D5" s="55"/>
      <c r="E5" s="56" t="s">
        <v>230</v>
      </c>
      <c r="F5" s="56" t="s">
        <v>165</v>
      </c>
      <c r="G5" s="55"/>
    </row>
    <row r="6" spans="1:7" s="1" customFormat="1" ht="57" customHeight="1">
      <c r="A6" s="57" t="s">
        <v>74</v>
      </c>
      <c r="B6" s="58">
        <v>69000</v>
      </c>
      <c r="C6" s="58">
        <v>19000</v>
      </c>
      <c r="D6" s="58">
        <v>50000</v>
      </c>
      <c r="E6" s="58">
        <v>0</v>
      </c>
      <c r="F6" s="58">
        <v>50000</v>
      </c>
      <c r="G6" s="58">
        <v>0</v>
      </c>
    </row>
    <row r="7" spans="1:7" ht="57" customHeight="1">
      <c r="A7" s="57"/>
      <c r="B7" s="58">
        <v>69000</v>
      </c>
      <c r="C7" s="58">
        <v>19000</v>
      </c>
      <c r="D7" s="58">
        <v>50000</v>
      </c>
      <c r="E7" s="58">
        <v>0</v>
      </c>
      <c r="F7" s="58">
        <v>50000</v>
      </c>
      <c r="G7" s="58">
        <v>0</v>
      </c>
    </row>
    <row r="8" spans="1:7" ht="57" customHeight="1">
      <c r="A8" s="57" t="s">
        <v>231</v>
      </c>
      <c r="B8" s="58">
        <v>69000</v>
      </c>
      <c r="C8" s="58">
        <v>19000</v>
      </c>
      <c r="D8" s="58">
        <v>50000</v>
      </c>
      <c r="E8" s="58">
        <v>0</v>
      </c>
      <c r="F8" s="58">
        <v>50000</v>
      </c>
      <c r="G8" s="58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"/>
  <sheetViews>
    <sheetView showGridLines="0" workbookViewId="0" topLeftCell="A1">
      <selection activeCell="H6" sqref="H6"/>
    </sheetView>
  </sheetViews>
  <sheetFormatPr defaultColWidth="9.00390625" defaultRowHeight="13.5"/>
  <cols>
    <col min="1" max="19" width="9.00390625" style="14" customWidth="1"/>
    <col min="20" max="20" width="16.25390625" style="14" customWidth="1"/>
    <col min="21" max="21" width="9.00390625" style="14" customWidth="1"/>
    <col min="22" max="22" width="11.50390625" style="14" customWidth="1"/>
    <col min="23" max="16384" width="9.00390625" style="14" customWidth="1"/>
  </cols>
  <sheetData>
    <row r="1" spans="1:22" ht="52.5" customHeight="1">
      <c r="A1" s="15" t="s">
        <v>232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4.75" customHeight="1">
      <c r="A2" s="16" t="s">
        <v>68</v>
      </c>
      <c r="B2" s="17"/>
      <c r="C2" s="17"/>
      <c r="D2" s="17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8"/>
      <c r="V2" s="27" t="s">
        <v>233</v>
      </c>
    </row>
    <row r="3" spans="1:22" ht="40.5" customHeight="1">
      <c r="A3" s="20" t="s">
        <v>234</v>
      </c>
      <c r="B3" s="20" t="s">
        <v>64</v>
      </c>
      <c r="C3" s="20" t="s">
        <v>235</v>
      </c>
      <c r="D3" s="20" t="s">
        <v>236</v>
      </c>
      <c r="E3" s="20" t="s">
        <v>237</v>
      </c>
      <c r="F3" s="20" t="s">
        <v>238</v>
      </c>
      <c r="G3" s="20" t="s">
        <v>239</v>
      </c>
      <c r="H3" s="43" t="s">
        <v>240</v>
      </c>
      <c r="I3" s="44"/>
      <c r="J3" s="44"/>
      <c r="K3" s="44"/>
      <c r="L3" s="45"/>
      <c r="M3" s="43" t="s">
        <v>241</v>
      </c>
      <c r="N3" s="44"/>
      <c r="O3" s="44"/>
      <c r="P3" s="44"/>
      <c r="Q3" s="44"/>
      <c r="R3" s="44"/>
      <c r="S3" s="45"/>
      <c r="T3" s="21" t="s">
        <v>242</v>
      </c>
      <c r="U3" s="20" t="s">
        <v>243</v>
      </c>
      <c r="V3" s="20" t="s">
        <v>244</v>
      </c>
    </row>
    <row r="4" spans="1:22" ht="40.5" customHeight="1">
      <c r="A4" s="22"/>
      <c r="B4" s="22"/>
      <c r="C4" s="22"/>
      <c r="D4" s="22"/>
      <c r="E4" s="22"/>
      <c r="F4" s="22"/>
      <c r="G4" s="22"/>
      <c r="H4" s="21" t="s">
        <v>245</v>
      </c>
      <c r="I4" s="21" t="s">
        <v>246</v>
      </c>
      <c r="J4" s="21" t="s">
        <v>18</v>
      </c>
      <c r="K4" s="21" t="s">
        <v>247</v>
      </c>
      <c r="L4" s="21" t="s">
        <v>248</v>
      </c>
      <c r="M4" s="21" t="s">
        <v>249</v>
      </c>
      <c r="N4" s="21" t="s">
        <v>7</v>
      </c>
      <c r="O4" s="21" t="s">
        <v>19</v>
      </c>
      <c r="P4" s="21" t="s">
        <v>250</v>
      </c>
      <c r="Q4" s="21" t="s">
        <v>251</v>
      </c>
      <c r="R4" s="21" t="s">
        <v>161</v>
      </c>
      <c r="S4" s="21" t="s">
        <v>170</v>
      </c>
      <c r="T4" s="21"/>
      <c r="U4" s="22"/>
      <c r="V4" s="22"/>
    </row>
    <row r="5" spans="1:22" ht="13.5" customHeight="1">
      <c r="A5" s="21" t="s">
        <v>252</v>
      </c>
      <c r="B5" s="21" t="s">
        <v>252</v>
      </c>
      <c r="C5" s="21" t="s">
        <v>252</v>
      </c>
      <c r="D5" s="21" t="s">
        <v>252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</row>
    <row r="6" spans="1:22" s="13" customFormat="1" ht="166.5" customHeight="1">
      <c r="A6" s="24" t="s">
        <v>253</v>
      </c>
      <c r="B6" s="24" t="s">
        <v>231</v>
      </c>
      <c r="C6" s="24" t="s">
        <v>254</v>
      </c>
      <c r="D6" s="24" t="s">
        <v>255</v>
      </c>
      <c r="E6" s="25">
        <v>28</v>
      </c>
      <c r="F6" s="25">
        <v>48</v>
      </c>
      <c r="G6" s="24" t="s">
        <v>256</v>
      </c>
      <c r="H6" s="26">
        <v>217.01</v>
      </c>
      <c r="I6" s="26">
        <v>196.01</v>
      </c>
      <c r="J6" s="26">
        <v>0</v>
      </c>
      <c r="K6" s="26">
        <v>1</v>
      </c>
      <c r="L6" s="26">
        <v>20</v>
      </c>
      <c r="M6" s="26">
        <v>217.01</v>
      </c>
      <c r="N6" s="26">
        <v>211.01</v>
      </c>
      <c r="O6" s="26">
        <v>6</v>
      </c>
      <c r="P6" s="26">
        <v>6.9</v>
      </c>
      <c r="Q6" s="26">
        <v>5</v>
      </c>
      <c r="R6" s="26">
        <v>1.9</v>
      </c>
      <c r="S6" s="26">
        <v>0</v>
      </c>
      <c r="T6" s="24" t="s">
        <v>257</v>
      </c>
      <c r="U6" s="24" t="s">
        <v>258</v>
      </c>
      <c r="V6" s="24" t="s">
        <v>257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 topLeftCell="A1">
      <selection activeCell="L24" sqref="L24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125" style="0" customWidth="1"/>
    <col min="4" max="4" width="28.125" style="0" customWidth="1"/>
    <col min="5" max="5" width="18.75390625" style="0" customWidth="1"/>
    <col min="6" max="6" width="14.75390625" style="0" customWidth="1"/>
    <col min="7" max="7" width="24.375" style="0" customWidth="1"/>
    <col min="8" max="8" width="11.50390625" style="0" customWidth="1"/>
    <col min="9" max="9" width="12.00390625" style="0" customWidth="1"/>
    <col min="10" max="10" width="11.50390625" style="0" customWidth="1"/>
    <col min="11" max="11" width="11.375" style="0" customWidth="1"/>
  </cols>
  <sheetData>
    <row r="1" ht="13.5" customHeight="1"/>
    <row r="2" spans="1:11" ht="32.25" customHeight="1">
      <c r="A2" s="15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 customHeight="1">
      <c r="A3" s="47" t="s">
        <v>68</v>
      </c>
      <c r="B3" s="48"/>
      <c r="C3" s="48"/>
      <c r="D3" s="48"/>
      <c r="E3" s="48"/>
      <c r="K3" t="s">
        <v>2</v>
      </c>
    </row>
    <row r="4" spans="1:11" ht="21" customHeight="1">
      <c r="A4" s="62" t="s">
        <v>69</v>
      </c>
      <c r="B4" s="69"/>
      <c r="C4" s="69"/>
      <c r="D4" s="63"/>
      <c r="E4" s="61" t="s">
        <v>61</v>
      </c>
      <c r="F4" s="62" t="s">
        <v>62</v>
      </c>
      <c r="G4" s="63"/>
      <c r="H4" s="61" t="s">
        <v>15</v>
      </c>
      <c r="I4" s="61" t="s">
        <v>18</v>
      </c>
      <c r="J4" s="61" t="s">
        <v>23</v>
      </c>
      <c r="K4" s="61" t="s">
        <v>28</v>
      </c>
    </row>
    <row r="5" spans="1:11" ht="13.5" customHeight="1">
      <c r="A5" s="106" t="s">
        <v>70</v>
      </c>
      <c r="B5" s="106" t="s">
        <v>71</v>
      </c>
      <c r="C5" s="72" t="s">
        <v>72</v>
      </c>
      <c r="D5" s="72" t="s">
        <v>73</v>
      </c>
      <c r="E5" s="65"/>
      <c r="F5" s="65" t="s">
        <v>65</v>
      </c>
      <c r="G5" s="65" t="s">
        <v>66</v>
      </c>
      <c r="H5" s="65"/>
      <c r="I5" s="65"/>
      <c r="J5" s="65"/>
      <c r="K5" s="65"/>
    </row>
    <row r="6" spans="1:11" s="1" customFormat="1" ht="24.75" customHeight="1">
      <c r="A6" s="77"/>
      <c r="B6" s="77"/>
      <c r="C6" s="77"/>
      <c r="D6" s="77" t="s">
        <v>74</v>
      </c>
      <c r="E6" s="93">
        <v>2170132.72</v>
      </c>
      <c r="F6" s="93">
        <v>1960132.72</v>
      </c>
      <c r="G6" s="93">
        <v>10000</v>
      </c>
      <c r="H6" s="93">
        <v>0</v>
      </c>
      <c r="I6" s="93">
        <v>0</v>
      </c>
      <c r="J6" s="93">
        <v>200000</v>
      </c>
      <c r="K6" s="93">
        <v>0</v>
      </c>
    </row>
    <row r="7" spans="1:11" ht="24.75" customHeight="1">
      <c r="A7" s="77">
        <v>208</v>
      </c>
      <c r="B7" s="77"/>
      <c r="C7" s="77"/>
      <c r="D7" s="77"/>
      <c r="E7" s="93">
        <v>320927.04</v>
      </c>
      <c r="F7" s="93">
        <v>320927.04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</row>
    <row r="8" spans="1:11" ht="24.75" customHeight="1">
      <c r="A8" s="77">
        <v>208</v>
      </c>
      <c r="B8" s="77">
        <v>5</v>
      </c>
      <c r="C8" s="77"/>
      <c r="D8" s="77"/>
      <c r="E8" s="93">
        <v>320927.04</v>
      </c>
      <c r="F8" s="93">
        <v>320927.04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</row>
    <row r="9" spans="1:11" ht="24.75" customHeight="1">
      <c r="A9" s="77">
        <v>208</v>
      </c>
      <c r="B9" s="77">
        <v>5</v>
      </c>
      <c r="C9" s="77">
        <v>5</v>
      </c>
      <c r="D9" s="77" t="s">
        <v>75</v>
      </c>
      <c r="E9" s="93">
        <v>261230.4</v>
      </c>
      <c r="F9" s="93">
        <v>261230.4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</row>
    <row r="10" spans="1:11" ht="24.75" customHeight="1">
      <c r="A10" s="77">
        <v>208</v>
      </c>
      <c r="B10" s="77">
        <v>5</v>
      </c>
      <c r="C10" s="77">
        <v>6</v>
      </c>
      <c r="D10" s="77" t="s">
        <v>76</v>
      </c>
      <c r="E10" s="93">
        <v>59696.64</v>
      </c>
      <c r="F10" s="93">
        <v>59696.64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</row>
    <row r="11" spans="1:11" ht="24.75" customHeight="1">
      <c r="A11" s="77">
        <v>212</v>
      </c>
      <c r="B11" s="77"/>
      <c r="C11" s="77"/>
      <c r="D11" s="77"/>
      <c r="E11" s="93">
        <v>1744713.52</v>
      </c>
      <c r="F11" s="93">
        <v>1534713.52</v>
      </c>
      <c r="G11" s="93">
        <v>10000</v>
      </c>
      <c r="H11" s="93">
        <v>0</v>
      </c>
      <c r="I11" s="93">
        <v>0</v>
      </c>
      <c r="J11" s="93">
        <v>200000</v>
      </c>
      <c r="K11" s="93">
        <v>0</v>
      </c>
    </row>
    <row r="12" spans="1:11" ht="24.75" customHeight="1">
      <c r="A12" s="77">
        <v>212</v>
      </c>
      <c r="B12" s="77">
        <v>1</v>
      </c>
      <c r="C12" s="77"/>
      <c r="D12" s="77"/>
      <c r="E12" s="93">
        <v>1744713.52</v>
      </c>
      <c r="F12" s="93">
        <v>1534713.52</v>
      </c>
      <c r="G12" s="93">
        <v>10000</v>
      </c>
      <c r="H12" s="93">
        <v>0</v>
      </c>
      <c r="I12" s="93">
        <v>0</v>
      </c>
      <c r="J12" s="93">
        <v>200000</v>
      </c>
      <c r="K12" s="93">
        <v>0</v>
      </c>
    </row>
    <row r="13" spans="1:11" ht="24.75" customHeight="1">
      <c r="A13" s="77">
        <v>212</v>
      </c>
      <c r="B13" s="77">
        <v>1</v>
      </c>
      <c r="C13" s="77">
        <v>99</v>
      </c>
      <c r="D13" s="77" t="s">
        <v>77</v>
      </c>
      <c r="E13" s="93">
        <v>1744713.52</v>
      </c>
      <c r="F13" s="93">
        <v>1534713.52</v>
      </c>
      <c r="G13" s="93">
        <v>10000</v>
      </c>
      <c r="H13" s="93">
        <v>0</v>
      </c>
      <c r="I13" s="93">
        <v>0</v>
      </c>
      <c r="J13" s="93">
        <v>200000</v>
      </c>
      <c r="K13" s="93">
        <v>0</v>
      </c>
    </row>
    <row r="14" spans="1:11" ht="24.75" customHeight="1">
      <c r="A14" s="77">
        <v>221</v>
      </c>
      <c r="B14" s="77"/>
      <c r="C14" s="77"/>
      <c r="D14" s="77"/>
      <c r="E14" s="93">
        <v>104492.16</v>
      </c>
      <c r="F14" s="93">
        <v>104492.16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1" ht="24.75" customHeight="1">
      <c r="A15" s="77">
        <v>221</v>
      </c>
      <c r="B15" s="77">
        <v>2</v>
      </c>
      <c r="C15" s="77"/>
      <c r="D15" s="77"/>
      <c r="E15" s="93">
        <v>104492.16</v>
      </c>
      <c r="F15" s="93">
        <v>104492.16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1" ht="24.75" customHeight="1">
      <c r="A16" s="77">
        <v>221</v>
      </c>
      <c r="B16" s="77">
        <v>2</v>
      </c>
      <c r="C16" s="77">
        <v>1</v>
      </c>
      <c r="D16" s="77" t="s">
        <v>78</v>
      </c>
      <c r="E16" s="93">
        <v>104492.16</v>
      </c>
      <c r="F16" s="93">
        <v>104492.16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9"/>
  <sheetViews>
    <sheetView showGridLines="0" workbookViewId="0" topLeftCell="K1">
      <selection activeCell="K10" sqref="K10:AM10"/>
    </sheetView>
  </sheetViews>
  <sheetFormatPr defaultColWidth="9.00390625" defaultRowHeight="13.5"/>
  <cols>
    <col min="1" max="1" width="9.00390625" style="29" customWidth="1"/>
    <col min="2" max="2" width="13.50390625" style="29" customWidth="1"/>
    <col min="3" max="3" width="9.00390625" style="29" customWidth="1"/>
    <col min="4" max="4" width="13.375" style="29" customWidth="1"/>
    <col min="5" max="9" width="9.00390625" style="29" customWidth="1"/>
    <col min="10" max="10" width="15.125" style="29" customWidth="1"/>
    <col min="11" max="11" width="10.625" style="29" customWidth="1"/>
    <col min="12" max="12" width="10.50390625" style="29" customWidth="1"/>
    <col min="13" max="14" width="10.375" style="29" customWidth="1"/>
    <col min="15" max="15" width="10.625" style="29" customWidth="1"/>
    <col min="16" max="16" width="11.625" style="29" customWidth="1"/>
    <col min="17" max="17" width="11.125" style="29" customWidth="1"/>
    <col min="18" max="18" width="10.875" style="29" customWidth="1"/>
    <col min="19" max="21" width="9.00390625" style="29" customWidth="1"/>
    <col min="22" max="22" width="11.125" style="29" customWidth="1"/>
    <col min="23" max="31" width="9.00390625" style="29" customWidth="1"/>
    <col min="32" max="32" width="8.125" style="29" customWidth="1"/>
    <col min="33" max="33" width="8.50390625" style="29" customWidth="1"/>
    <col min="34" max="34" width="9.50390625" style="29" customWidth="1"/>
    <col min="35" max="35" width="8.625" style="29" customWidth="1"/>
    <col min="36" max="36" width="10.375" style="29" customWidth="1"/>
    <col min="37" max="37" width="9.50390625" style="29" customWidth="1"/>
    <col min="38" max="38" width="7.875" style="29" customWidth="1"/>
    <col min="39" max="39" width="10.50390625" style="29" customWidth="1"/>
    <col min="40" max="40" width="9.00390625" style="29" customWidth="1"/>
    <col min="41" max="41" width="8.25390625" style="29" customWidth="1"/>
    <col min="42" max="42" width="10.50390625" style="29" customWidth="1"/>
    <col min="43" max="43" width="9.00390625" style="29" customWidth="1"/>
    <col min="44" max="44" width="8.00390625" style="29" customWidth="1"/>
    <col min="45" max="45" width="10.875" style="29" customWidth="1"/>
    <col min="46" max="46" width="9.50390625" style="29" customWidth="1"/>
    <col min="47" max="47" width="9.875" style="29" customWidth="1"/>
    <col min="48" max="16384" width="9.00390625" style="29" customWidth="1"/>
  </cols>
  <sheetData>
    <row r="1" ht="14.25" customHeight="1"/>
    <row r="2" spans="1:53" ht="42.75" customHeight="1">
      <c r="A2" s="30" t="s">
        <v>259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ht="14.25" customHeight="1"/>
    <row r="4" spans="1:53" ht="14.25" customHeight="1">
      <c r="A4" s="31" t="s">
        <v>234</v>
      </c>
      <c r="B4" s="31" t="s">
        <v>64</v>
      </c>
      <c r="C4" s="31" t="s">
        <v>260</v>
      </c>
      <c r="D4" s="31" t="s">
        <v>261</v>
      </c>
      <c r="E4" s="31" t="s">
        <v>262</v>
      </c>
      <c r="F4" s="31" t="s">
        <v>263</v>
      </c>
      <c r="G4" s="31" t="s">
        <v>264</v>
      </c>
      <c r="H4" s="31" t="s">
        <v>236</v>
      </c>
      <c r="I4" s="31" t="s">
        <v>265</v>
      </c>
      <c r="J4" s="31" t="s">
        <v>266</v>
      </c>
      <c r="K4" s="35" t="s">
        <v>267</v>
      </c>
      <c r="L4" s="36"/>
      <c r="M4" s="36"/>
      <c r="N4" s="36"/>
      <c r="O4" s="36"/>
      <c r="P4" s="36"/>
      <c r="Q4" s="36"/>
      <c r="R4" s="36"/>
      <c r="S4" s="36"/>
      <c r="T4" s="36"/>
      <c r="U4" s="41"/>
      <c r="V4" s="31" t="s">
        <v>268</v>
      </c>
      <c r="W4" s="37" t="s">
        <v>269</v>
      </c>
      <c r="X4" s="39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4" t="s">
        <v>243</v>
      </c>
      <c r="BA4" s="31" t="s">
        <v>244</v>
      </c>
    </row>
    <row r="5" spans="1:53" ht="14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7" t="s">
        <v>270</v>
      </c>
      <c r="L5" s="38"/>
      <c r="M5" s="38"/>
      <c r="N5" s="38"/>
      <c r="O5" s="38"/>
      <c r="P5" s="38"/>
      <c r="Q5" s="38"/>
      <c r="R5" s="39"/>
      <c r="S5" s="37" t="s">
        <v>271</v>
      </c>
      <c r="T5" s="38"/>
      <c r="U5" s="39"/>
      <c r="V5" s="32"/>
      <c r="W5" s="31" t="s">
        <v>272</v>
      </c>
      <c r="X5" s="31" t="s">
        <v>273</v>
      </c>
      <c r="Y5" s="37" t="s">
        <v>274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37" t="s">
        <v>275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9"/>
      <c r="AZ5" s="34"/>
      <c r="BA5" s="32"/>
    </row>
    <row r="6" spans="1:53" ht="14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7" t="s">
        <v>276</v>
      </c>
      <c r="L6" s="39"/>
      <c r="M6" s="37" t="s">
        <v>277</v>
      </c>
      <c r="N6" s="39"/>
      <c r="O6" s="37" t="s">
        <v>278</v>
      </c>
      <c r="P6" s="39"/>
      <c r="Q6" s="37" t="s">
        <v>279</v>
      </c>
      <c r="R6" s="39"/>
      <c r="S6" s="31" t="s">
        <v>280</v>
      </c>
      <c r="T6" s="31" t="s">
        <v>281</v>
      </c>
      <c r="U6" s="31" t="s">
        <v>282</v>
      </c>
      <c r="V6" s="32"/>
      <c r="W6" s="32"/>
      <c r="X6" s="32"/>
      <c r="Y6" s="37" t="s">
        <v>283</v>
      </c>
      <c r="Z6" s="38"/>
      <c r="AA6" s="39"/>
      <c r="AB6" s="37" t="s">
        <v>284</v>
      </c>
      <c r="AC6" s="38"/>
      <c r="AD6" s="39"/>
      <c r="AE6" s="37" t="s">
        <v>285</v>
      </c>
      <c r="AF6" s="38"/>
      <c r="AG6" s="39"/>
      <c r="AH6" s="37" t="s">
        <v>286</v>
      </c>
      <c r="AI6" s="38"/>
      <c r="AJ6" s="39"/>
      <c r="AK6" s="37" t="s">
        <v>287</v>
      </c>
      <c r="AL6" s="38"/>
      <c r="AM6" s="39"/>
      <c r="AN6" s="37" t="s">
        <v>288</v>
      </c>
      <c r="AO6" s="38"/>
      <c r="AP6" s="39"/>
      <c r="AQ6" s="37" t="s">
        <v>289</v>
      </c>
      <c r="AR6" s="38"/>
      <c r="AS6" s="39"/>
      <c r="AT6" s="37" t="s">
        <v>290</v>
      </c>
      <c r="AU6" s="38"/>
      <c r="AV6" s="39"/>
      <c r="AW6" s="37" t="s">
        <v>291</v>
      </c>
      <c r="AX6" s="38"/>
      <c r="AY6" s="39"/>
      <c r="AZ6" s="34"/>
      <c r="BA6" s="32"/>
    </row>
    <row r="7" spans="1:53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1" t="s">
        <v>292</v>
      </c>
      <c r="L7" s="31" t="s">
        <v>293</v>
      </c>
      <c r="M7" s="31" t="s">
        <v>294</v>
      </c>
      <c r="N7" s="31" t="s">
        <v>295</v>
      </c>
      <c r="O7" s="31" t="s">
        <v>296</v>
      </c>
      <c r="P7" s="31" t="s">
        <v>297</v>
      </c>
      <c r="Q7" s="31" t="s">
        <v>298</v>
      </c>
      <c r="R7" s="31" t="s">
        <v>299</v>
      </c>
      <c r="S7" s="32"/>
      <c r="T7" s="32"/>
      <c r="U7" s="32"/>
      <c r="V7" s="32"/>
      <c r="W7" s="32"/>
      <c r="X7" s="32"/>
      <c r="Y7" s="31" t="s">
        <v>300</v>
      </c>
      <c r="Z7" s="31" t="s">
        <v>301</v>
      </c>
      <c r="AA7" s="31" t="s">
        <v>302</v>
      </c>
      <c r="AB7" s="31" t="s">
        <v>303</v>
      </c>
      <c r="AC7" s="31" t="s">
        <v>304</v>
      </c>
      <c r="AD7" s="31" t="s">
        <v>305</v>
      </c>
      <c r="AE7" s="31" t="s">
        <v>306</v>
      </c>
      <c r="AF7" s="31" t="s">
        <v>307</v>
      </c>
      <c r="AG7" s="31" t="s">
        <v>308</v>
      </c>
      <c r="AH7" s="31" t="s">
        <v>309</v>
      </c>
      <c r="AI7" s="31" t="s">
        <v>310</v>
      </c>
      <c r="AJ7" s="31" t="s">
        <v>311</v>
      </c>
      <c r="AK7" s="31" t="s">
        <v>312</v>
      </c>
      <c r="AL7" s="31" t="s">
        <v>313</v>
      </c>
      <c r="AM7" s="31" t="s">
        <v>314</v>
      </c>
      <c r="AN7" s="31" t="s">
        <v>315</v>
      </c>
      <c r="AO7" s="31" t="s">
        <v>316</v>
      </c>
      <c r="AP7" s="31" t="s">
        <v>317</v>
      </c>
      <c r="AQ7" s="31" t="s">
        <v>318</v>
      </c>
      <c r="AR7" s="31" t="s">
        <v>319</v>
      </c>
      <c r="AS7" s="31" t="s">
        <v>320</v>
      </c>
      <c r="AT7" s="31" t="s">
        <v>321</v>
      </c>
      <c r="AU7" s="31" t="s">
        <v>322</v>
      </c>
      <c r="AV7" s="31" t="s">
        <v>323</v>
      </c>
      <c r="AW7" s="31" t="s">
        <v>324</v>
      </c>
      <c r="AX7" s="31" t="s">
        <v>325</v>
      </c>
      <c r="AY7" s="31" t="s">
        <v>326</v>
      </c>
      <c r="AZ7" s="34"/>
      <c r="BA7" s="32"/>
    </row>
    <row r="8" spans="1:53" ht="29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  <c r="BA8" s="32"/>
    </row>
    <row r="9" spans="1:53" ht="14.25" customHeight="1">
      <c r="A9" s="34" t="s">
        <v>252</v>
      </c>
      <c r="B9" s="34" t="s">
        <v>252</v>
      </c>
      <c r="C9" s="34" t="s">
        <v>252</v>
      </c>
      <c r="D9" s="34" t="s">
        <v>252</v>
      </c>
      <c r="E9" s="34" t="s">
        <v>252</v>
      </c>
      <c r="F9" s="34" t="s">
        <v>252</v>
      </c>
      <c r="G9" s="34" t="s">
        <v>252</v>
      </c>
      <c r="H9" s="34" t="s">
        <v>252</v>
      </c>
      <c r="I9" s="34" t="s">
        <v>252</v>
      </c>
      <c r="J9" s="34" t="s">
        <v>252</v>
      </c>
      <c r="K9" s="34">
        <v>1</v>
      </c>
      <c r="L9" s="34">
        <v>2</v>
      </c>
      <c r="M9" s="34">
        <v>3</v>
      </c>
      <c r="N9" s="34">
        <v>4</v>
      </c>
      <c r="O9" s="34">
        <v>5</v>
      </c>
      <c r="P9" s="34">
        <v>6</v>
      </c>
      <c r="Q9" s="34">
        <v>7</v>
      </c>
      <c r="R9" s="34">
        <v>8</v>
      </c>
      <c r="S9" s="34">
        <v>9</v>
      </c>
      <c r="T9" s="34">
        <v>10</v>
      </c>
      <c r="U9" s="34">
        <v>11</v>
      </c>
      <c r="V9" s="34">
        <v>12</v>
      </c>
      <c r="W9" s="34">
        <v>13</v>
      </c>
      <c r="X9" s="34">
        <v>14</v>
      </c>
      <c r="Y9" s="34">
        <v>15</v>
      </c>
      <c r="Z9" s="34">
        <v>16</v>
      </c>
      <c r="AA9" s="34">
        <v>17</v>
      </c>
      <c r="AB9" s="34">
        <v>18</v>
      </c>
      <c r="AC9" s="34">
        <v>19</v>
      </c>
      <c r="AD9" s="34">
        <v>20</v>
      </c>
      <c r="AE9" s="34">
        <v>21</v>
      </c>
      <c r="AF9" s="34">
        <v>22</v>
      </c>
      <c r="AG9" s="34">
        <v>23</v>
      </c>
      <c r="AH9" s="34">
        <v>24</v>
      </c>
      <c r="AI9" s="34">
        <v>25</v>
      </c>
      <c r="AJ9" s="34">
        <v>26</v>
      </c>
      <c r="AK9" s="34">
        <v>27</v>
      </c>
      <c r="AL9" s="34">
        <v>28</v>
      </c>
      <c r="AM9" s="34">
        <v>29</v>
      </c>
      <c r="AN9" s="34">
        <v>30</v>
      </c>
      <c r="AO9" s="34">
        <v>31</v>
      </c>
      <c r="AP9" s="34">
        <v>32</v>
      </c>
      <c r="AQ9" s="34">
        <v>33</v>
      </c>
      <c r="AR9" s="34">
        <v>34</v>
      </c>
      <c r="AS9" s="34">
        <v>35</v>
      </c>
      <c r="AT9" s="34">
        <v>36</v>
      </c>
      <c r="AU9" s="34">
        <v>37</v>
      </c>
      <c r="AV9" s="34">
        <v>38</v>
      </c>
      <c r="AW9" s="34">
        <v>39</v>
      </c>
      <c r="AX9" s="34">
        <v>40</v>
      </c>
      <c r="AY9" s="34">
        <v>41</v>
      </c>
      <c r="AZ9" s="34"/>
      <c r="BA9" s="33"/>
    </row>
    <row r="10" spans="1:53" s="28" customFormat="1" ht="26.25" customHeight="1">
      <c r="A10" s="23"/>
      <c r="B10" s="23" t="s">
        <v>74</v>
      </c>
      <c r="C10" s="23"/>
      <c r="D10" s="23"/>
      <c r="E10" s="23"/>
      <c r="F10" s="23"/>
      <c r="G10" s="23"/>
      <c r="H10" s="23"/>
      <c r="I10" s="23"/>
      <c r="J10" s="23"/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8" spans="54:55" ht="14.25">
      <c r="BB18" s="29">
        <v>0</v>
      </c>
      <c r="BC18" s="29">
        <v>0</v>
      </c>
    </row>
    <row r="19" ht="14.25">
      <c r="AL19" s="42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O2" sqref="O2"/>
    </sheetView>
  </sheetViews>
  <sheetFormatPr defaultColWidth="9.00390625" defaultRowHeight="13.5"/>
  <cols>
    <col min="1" max="14" width="9.00390625" style="14" customWidth="1"/>
    <col min="15" max="15" width="11.875" style="14" customWidth="1"/>
    <col min="16" max="16384" width="9.00390625" style="14" customWidth="1"/>
  </cols>
  <sheetData>
    <row r="1" spans="1:15" ht="52.5" customHeight="1">
      <c r="A1" s="15" t="s">
        <v>327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75" customHeight="1">
      <c r="A2" s="16"/>
      <c r="B2" s="17"/>
      <c r="C2" s="17"/>
      <c r="D2" s="17"/>
      <c r="E2" s="18"/>
      <c r="F2" s="18"/>
      <c r="G2" s="18"/>
      <c r="H2" s="19"/>
      <c r="I2" s="19"/>
      <c r="J2" s="19"/>
      <c r="K2" s="19"/>
      <c r="L2" s="19"/>
      <c r="M2" s="19"/>
      <c r="N2" s="19"/>
      <c r="O2" s="27" t="s">
        <v>2</v>
      </c>
    </row>
    <row r="3" spans="1:15" ht="40.5" customHeight="1">
      <c r="A3" s="20" t="s">
        <v>234</v>
      </c>
      <c r="B3" s="20" t="s">
        <v>64</v>
      </c>
      <c r="C3" s="21" t="s">
        <v>328</v>
      </c>
      <c r="D3" s="21" t="s">
        <v>329</v>
      </c>
      <c r="E3" s="21" t="s">
        <v>330</v>
      </c>
      <c r="F3" s="21" t="s">
        <v>331</v>
      </c>
      <c r="G3" s="21" t="s">
        <v>332</v>
      </c>
      <c r="H3" s="21" t="s">
        <v>61</v>
      </c>
      <c r="I3" s="21" t="s">
        <v>65</v>
      </c>
      <c r="J3" s="21" t="s">
        <v>333</v>
      </c>
      <c r="K3" s="21" t="s">
        <v>334</v>
      </c>
      <c r="L3" s="21" t="s">
        <v>335</v>
      </c>
      <c r="M3" s="21" t="s">
        <v>23</v>
      </c>
      <c r="N3" s="21" t="s">
        <v>28</v>
      </c>
      <c r="O3" s="21" t="s">
        <v>336</v>
      </c>
    </row>
    <row r="4" spans="1:15" ht="40.5" customHeight="1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13" customFormat="1" ht="40.5" customHeight="1">
      <c r="A5" s="23" t="s">
        <v>253</v>
      </c>
      <c r="B5" s="23" t="s">
        <v>231</v>
      </c>
      <c r="C5" s="24"/>
      <c r="D5" s="24"/>
      <c r="E5" s="25"/>
      <c r="F5" s="25"/>
      <c r="G5" s="24"/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</sheetData>
  <sheetProtection/>
  <mergeCells count="17">
    <mergeCell ref="A1:O1"/>
    <mergeCell ref="A2: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7"/>
  <sheetViews>
    <sheetView showGridLines="0" workbookViewId="0" topLeftCell="A1">
      <selection activeCell="F6" sqref="F6:F7"/>
    </sheetView>
  </sheetViews>
  <sheetFormatPr defaultColWidth="9.00390625" defaultRowHeight="13.5"/>
  <cols>
    <col min="1" max="2" width="12.875" style="0" customWidth="1"/>
    <col min="3" max="3" width="19.75390625" style="0" customWidth="1"/>
    <col min="4" max="6" width="12.875" style="0" customWidth="1"/>
  </cols>
  <sheetData>
    <row r="1" ht="13.5" customHeight="1"/>
    <row r="2" spans="1:6" ht="44.25" customHeight="1">
      <c r="A2" s="2" t="s">
        <v>232</v>
      </c>
      <c r="B2" s="2"/>
      <c r="C2" s="2"/>
      <c r="D2" s="2"/>
      <c r="E2" s="2"/>
      <c r="F2" s="2"/>
    </row>
    <row r="3" ht="18.75" customHeight="1">
      <c r="F3" t="s">
        <v>233</v>
      </c>
    </row>
    <row r="4" spans="1:6" ht="21.75" customHeight="1">
      <c r="A4" s="3" t="s">
        <v>64</v>
      </c>
      <c r="B4" s="4" t="s">
        <v>337</v>
      </c>
      <c r="C4" s="5"/>
      <c r="D4" s="5"/>
      <c r="E4" s="5"/>
      <c r="F4" s="6"/>
    </row>
    <row r="5" spans="1:6" ht="33" customHeight="1">
      <c r="A5" s="7"/>
      <c r="B5" s="8" t="s">
        <v>222</v>
      </c>
      <c r="C5" s="8" t="s">
        <v>338</v>
      </c>
      <c r="D5" s="4" t="s">
        <v>339</v>
      </c>
      <c r="E5" s="6"/>
      <c r="F5" s="8" t="s">
        <v>340</v>
      </c>
    </row>
    <row r="6" spans="1:6" s="1" customFormat="1" ht="28.5" customHeight="1">
      <c r="A6" s="9" t="s">
        <v>231</v>
      </c>
      <c r="B6" s="9" t="s">
        <v>19</v>
      </c>
      <c r="C6" s="10" t="s">
        <v>341</v>
      </c>
      <c r="D6" s="11" t="s">
        <v>342</v>
      </c>
      <c r="E6" s="9"/>
      <c r="F6" s="12">
        <v>6</v>
      </c>
    </row>
    <row r="7" spans="1:6" ht="28.5" customHeight="1">
      <c r="A7" s="9" t="s">
        <v>231</v>
      </c>
      <c r="B7" s="9" t="s">
        <v>7</v>
      </c>
      <c r="C7" s="10" t="s">
        <v>341</v>
      </c>
      <c r="D7" s="11" t="s">
        <v>342</v>
      </c>
      <c r="E7" s="9"/>
      <c r="F7" s="12">
        <v>211.01</v>
      </c>
    </row>
  </sheetData>
  <sheetProtection formatCells="0" formatColumns="0" formatRows="0"/>
  <mergeCells count="4">
    <mergeCell ref="A2:F2"/>
    <mergeCell ref="B4:F4"/>
    <mergeCell ref="D5:E5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7"/>
  <sheetViews>
    <sheetView showGridLines="0" workbookViewId="0" topLeftCell="A1">
      <selection activeCell="A10" sqref="A10"/>
    </sheetView>
  </sheetViews>
  <sheetFormatPr defaultColWidth="9.00390625" defaultRowHeight="13.5"/>
  <cols>
    <col min="1" max="1" width="7.00390625" style="0" customWidth="1"/>
    <col min="2" max="3" width="7.375" style="0" customWidth="1"/>
    <col min="4" max="4" width="13.375" style="0" customWidth="1"/>
    <col min="5" max="5" width="11.625" style="0" customWidth="1"/>
    <col min="6" max="6" width="21.00390625" style="0" customWidth="1"/>
    <col min="7" max="12" width="11.625" style="0" customWidth="1"/>
  </cols>
  <sheetData>
    <row r="1" ht="13.5" customHeight="1"/>
    <row r="2" spans="1:18" ht="35.25" customHeight="1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3.5" customHeight="1">
      <c r="A3" s="47" t="s">
        <v>59</v>
      </c>
      <c r="B3" s="48"/>
      <c r="C3" s="48"/>
      <c r="D3" s="48"/>
      <c r="E3" s="48"/>
      <c r="R3" s="59" t="s">
        <v>2</v>
      </c>
    </row>
    <row r="4" spans="1:18" ht="16.5" customHeight="1">
      <c r="A4" s="62" t="s">
        <v>69</v>
      </c>
      <c r="B4" s="69"/>
      <c r="C4" s="69"/>
      <c r="D4" s="63"/>
      <c r="E4" s="61" t="s">
        <v>61</v>
      </c>
      <c r="F4" s="62" t="s">
        <v>7</v>
      </c>
      <c r="G4" s="69"/>
      <c r="H4" s="69"/>
      <c r="I4" s="63"/>
      <c r="J4" s="62" t="s">
        <v>19</v>
      </c>
      <c r="K4" s="69"/>
      <c r="L4" s="69"/>
      <c r="M4" s="69"/>
      <c r="N4" s="69"/>
      <c r="O4" s="69"/>
      <c r="P4" s="69"/>
      <c r="Q4" s="69"/>
      <c r="R4" s="63"/>
    </row>
    <row r="5" spans="1:18" ht="16.5" customHeight="1">
      <c r="A5" s="62" t="s">
        <v>80</v>
      </c>
      <c r="B5" s="69"/>
      <c r="C5" s="63"/>
      <c r="D5" s="61" t="s">
        <v>73</v>
      </c>
      <c r="E5" s="70"/>
      <c r="F5" s="61" t="s">
        <v>74</v>
      </c>
      <c r="G5" s="61" t="s">
        <v>81</v>
      </c>
      <c r="H5" s="61" t="s">
        <v>82</v>
      </c>
      <c r="I5" s="61" t="s">
        <v>83</v>
      </c>
      <c r="J5" s="61" t="s">
        <v>74</v>
      </c>
      <c r="K5" s="61" t="s">
        <v>84</v>
      </c>
      <c r="L5" s="61" t="s">
        <v>85</v>
      </c>
      <c r="M5" s="61" t="s">
        <v>86</v>
      </c>
      <c r="N5" s="61" t="s">
        <v>87</v>
      </c>
      <c r="O5" s="61" t="s">
        <v>88</v>
      </c>
      <c r="P5" s="61" t="s">
        <v>89</v>
      </c>
      <c r="Q5" s="61" t="s">
        <v>90</v>
      </c>
      <c r="R5" s="84" t="s">
        <v>91</v>
      </c>
    </row>
    <row r="6" spans="1:18" ht="18" customHeight="1">
      <c r="A6" s="72" t="s">
        <v>70</v>
      </c>
      <c r="B6" s="72" t="s">
        <v>71</v>
      </c>
      <c r="C6" s="72" t="s">
        <v>72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5"/>
    </row>
    <row r="7" spans="1:18" s="1" customFormat="1" ht="21.75" customHeight="1">
      <c r="A7" s="163"/>
      <c r="B7" s="163"/>
      <c r="C7" s="163"/>
      <c r="D7" s="164" t="s">
        <v>74</v>
      </c>
      <c r="E7" s="120">
        <v>2170132.72</v>
      </c>
      <c r="F7" s="120">
        <v>2110132.72</v>
      </c>
      <c r="G7" s="120">
        <v>1839132.72</v>
      </c>
      <c r="H7" s="120">
        <v>271000</v>
      </c>
      <c r="I7" s="120">
        <v>0</v>
      </c>
      <c r="J7" s="120">
        <v>60000</v>
      </c>
      <c r="K7" s="120">
        <v>60000</v>
      </c>
      <c r="L7" s="120">
        <v>0</v>
      </c>
      <c r="M7" s="120">
        <v>0</v>
      </c>
      <c r="N7" s="120">
        <v>0</v>
      </c>
      <c r="O7" s="120">
        <v>0</v>
      </c>
      <c r="P7" s="157">
        <v>0</v>
      </c>
      <c r="Q7" s="120">
        <v>0</v>
      </c>
      <c r="R7" s="120">
        <v>0</v>
      </c>
    </row>
    <row r="8" spans="1:18" ht="21.75" customHeight="1">
      <c r="A8" s="163" t="s">
        <v>92</v>
      </c>
      <c r="B8" s="163"/>
      <c r="C8" s="163"/>
      <c r="D8" s="164"/>
      <c r="E8" s="120">
        <v>320927.04</v>
      </c>
      <c r="F8" s="120">
        <v>320927.04</v>
      </c>
      <c r="G8" s="120">
        <v>320927.04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57">
        <v>0</v>
      </c>
      <c r="Q8" s="120">
        <v>0</v>
      </c>
      <c r="R8" s="120">
        <v>0</v>
      </c>
    </row>
    <row r="9" spans="1:18" ht="21.75" customHeight="1">
      <c r="A9" s="163"/>
      <c r="B9" s="163" t="s">
        <v>93</v>
      </c>
      <c r="C9" s="163"/>
      <c r="D9" s="164"/>
      <c r="E9" s="120">
        <v>320927.04</v>
      </c>
      <c r="F9" s="120">
        <v>320927.04</v>
      </c>
      <c r="G9" s="120">
        <v>320927.04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57">
        <v>0</v>
      </c>
      <c r="Q9" s="120">
        <v>0</v>
      </c>
      <c r="R9" s="120">
        <v>0</v>
      </c>
    </row>
    <row r="10" spans="1:18" ht="51" customHeight="1">
      <c r="A10" s="163" t="s">
        <v>94</v>
      </c>
      <c r="B10" s="163" t="s">
        <v>95</v>
      </c>
      <c r="C10" s="163" t="s">
        <v>93</v>
      </c>
      <c r="D10" s="164" t="s">
        <v>75</v>
      </c>
      <c r="E10" s="120">
        <v>261230.4</v>
      </c>
      <c r="F10" s="120">
        <v>261230.4</v>
      </c>
      <c r="G10" s="120">
        <v>261230.4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57">
        <v>0</v>
      </c>
      <c r="Q10" s="120">
        <v>0</v>
      </c>
      <c r="R10" s="120">
        <v>0</v>
      </c>
    </row>
    <row r="11" spans="1:18" ht="63" customHeight="1">
      <c r="A11" s="163" t="s">
        <v>94</v>
      </c>
      <c r="B11" s="163" t="s">
        <v>95</v>
      </c>
      <c r="C11" s="163" t="s">
        <v>96</v>
      </c>
      <c r="D11" s="164" t="s">
        <v>76</v>
      </c>
      <c r="E11" s="120">
        <v>59696.64</v>
      </c>
      <c r="F11" s="120">
        <v>59696.64</v>
      </c>
      <c r="G11" s="120">
        <v>59696.64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57">
        <v>0</v>
      </c>
      <c r="Q11" s="120">
        <v>0</v>
      </c>
      <c r="R11" s="120">
        <v>0</v>
      </c>
    </row>
    <row r="12" spans="1:18" ht="21.75" customHeight="1">
      <c r="A12" s="163" t="s">
        <v>97</v>
      </c>
      <c r="B12" s="163"/>
      <c r="C12" s="163"/>
      <c r="D12" s="164"/>
      <c r="E12" s="120">
        <v>1744713.52</v>
      </c>
      <c r="F12" s="120">
        <v>1684713.52</v>
      </c>
      <c r="G12" s="120">
        <v>1413713.52</v>
      </c>
      <c r="H12" s="120">
        <v>271000</v>
      </c>
      <c r="I12" s="120">
        <v>0</v>
      </c>
      <c r="J12" s="120">
        <v>60000</v>
      </c>
      <c r="K12" s="120">
        <v>60000</v>
      </c>
      <c r="L12" s="120">
        <v>0</v>
      </c>
      <c r="M12" s="120">
        <v>0</v>
      </c>
      <c r="N12" s="120">
        <v>0</v>
      </c>
      <c r="O12" s="120">
        <v>0</v>
      </c>
      <c r="P12" s="157">
        <v>0</v>
      </c>
      <c r="Q12" s="120">
        <v>0</v>
      </c>
      <c r="R12" s="120">
        <v>0</v>
      </c>
    </row>
    <row r="13" spans="1:18" ht="21.75" customHeight="1">
      <c r="A13" s="163"/>
      <c r="B13" s="163" t="s">
        <v>98</v>
      </c>
      <c r="C13" s="163"/>
      <c r="D13" s="164"/>
      <c r="E13" s="120">
        <v>1744713.52</v>
      </c>
      <c r="F13" s="120">
        <v>1684713.52</v>
      </c>
      <c r="G13" s="120">
        <v>1413713.52</v>
      </c>
      <c r="H13" s="120">
        <v>271000</v>
      </c>
      <c r="I13" s="120">
        <v>0</v>
      </c>
      <c r="J13" s="120">
        <v>60000</v>
      </c>
      <c r="K13" s="120">
        <v>60000</v>
      </c>
      <c r="L13" s="120">
        <v>0</v>
      </c>
      <c r="M13" s="120">
        <v>0</v>
      </c>
      <c r="N13" s="120">
        <v>0</v>
      </c>
      <c r="O13" s="120">
        <v>0</v>
      </c>
      <c r="P13" s="157">
        <v>0</v>
      </c>
      <c r="Q13" s="120">
        <v>0</v>
      </c>
      <c r="R13" s="120">
        <v>0</v>
      </c>
    </row>
    <row r="14" spans="1:18" ht="21.75" customHeight="1">
      <c r="A14" s="163" t="s">
        <v>99</v>
      </c>
      <c r="B14" s="163" t="s">
        <v>100</v>
      </c>
      <c r="C14" s="163" t="s">
        <v>101</v>
      </c>
      <c r="D14" s="164" t="s">
        <v>77</v>
      </c>
      <c r="E14" s="120">
        <v>1744713.52</v>
      </c>
      <c r="F14" s="120">
        <v>1684713.52</v>
      </c>
      <c r="G14" s="120">
        <v>1413713.52</v>
      </c>
      <c r="H14" s="120">
        <v>271000</v>
      </c>
      <c r="I14" s="120">
        <v>0</v>
      </c>
      <c r="J14" s="120">
        <v>60000</v>
      </c>
      <c r="K14" s="120">
        <v>60000</v>
      </c>
      <c r="L14" s="120">
        <v>0</v>
      </c>
      <c r="M14" s="120">
        <v>0</v>
      </c>
      <c r="N14" s="120">
        <v>0</v>
      </c>
      <c r="O14" s="120">
        <v>0</v>
      </c>
      <c r="P14" s="157">
        <v>0</v>
      </c>
      <c r="Q14" s="120">
        <v>0</v>
      </c>
      <c r="R14" s="120">
        <v>0</v>
      </c>
    </row>
    <row r="15" spans="1:18" ht="21.75" customHeight="1">
      <c r="A15" s="163" t="s">
        <v>102</v>
      </c>
      <c r="B15" s="163"/>
      <c r="C15" s="163"/>
      <c r="D15" s="164"/>
      <c r="E15" s="120">
        <v>104492.16</v>
      </c>
      <c r="F15" s="120">
        <v>104492.16</v>
      </c>
      <c r="G15" s="120">
        <v>104492.16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57">
        <v>0</v>
      </c>
      <c r="Q15" s="120">
        <v>0</v>
      </c>
      <c r="R15" s="120">
        <v>0</v>
      </c>
    </row>
    <row r="16" spans="1:18" ht="21.75" customHeight="1">
      <c r="A16" s="163"/>
      <c r="B16" s="163" t="s">
        <v>103</v>
      </c>
      <c r="C16" s="163"/>
      <c r="D16" s="164"/>
      <c r="E16" s="120">
        <v>104492.16</v>
      </c>
      <c r="F16" s="120">
        <v>104492.16</v>
      </c>
      <c r="G16" s="120">
        <v>104492.16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57">
        <v>0</v>
      </c>
      <c r="Q16" s="120">
        <v>0</v>
      </c>
      <c r="R16" s="120">
        <v>0</v>
      </c>
    </row>
    <row r="17" spans="1:18" ht="21.75" customHeight="1">
      <c r="A17" s="163" t="s">
        <v>104</v>
      </c>
      <c r="B17" s="163" t="s">
        <v>105</v>
      </c>
      <c r="C17" s="163" t="s">
        <v>98</v>
      </c>
      <c r="D17" s="164" t="s">
        <v>78</v>
      </c>
      <c r="E17" s="120">
        <v>104492.16</v>
      </c>
      <c r="F17" s="120">
        <v>104492.16</v>
      </c>
      <c r="G17" s="120">
        <v>104492.16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57">
        <v>0</v>
      </c>
      <c r="Q17" s="120">
        <v>0</v>
      </c>
      <c r="R17" s="120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6.00390625" style="0" customWidth="1"/>
    <col min="4" max="4" width="19.25390625" style="0" customWidth="1"/>
    <col min="5" max="5" width="17.125" style="0" customWidth="1"/>
    <col min="6" max="6" width="12.00390625" style="0" customWidth="1"/>
    <col min="7" max="7" width="12.25390625" style="0" customWidth="1"/>
    <col min="10" max="10" width="13.00390625" style="0" customWidth="1"/>
    <col min="20" max="20" width="10.75390625" style="0" customWidth="1"/>
  </cols>
  <sheetData>
    <row r="1" ht="13.5" customHeight="1"/>
    <row r="2" spans="1:20" ht="54" customHeight="1">
      <c r="A2" s="162" t="s">
        <v>106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7.75" customHeight="1">
      <c r="A3" s="67" t="s">
        <v>59</v>
      </c>
      <c r="B3" s="68"/>
      <c r="C3" s="68"/>
      <c r="D3" s="68"/>
      <c r="T3" t="s">
        <v>2</v>
      </c>
    </row>
    <row r="4" spans="1:20" ht="40.5" customHeight="1">
      <c r="A4" s="62" t="s">
        <v>69</v>
      </c>
      <c r="B4" s="69"/>
      <c r="C4" s="63"/>
      <c r="D4" s="61" t="s">
        <v>69</v>
      </c>
      <c r="E4" s="61" t="s">
        <v>61</v>
      </c>
      <c r="F4" s="61" t="s">
        <v>107</v>
      </c>
      <c r="G4" s="61" t="s">
        <v>108</v>
      </c>
      <c r="H4" s="61" t="s">
        <v>109</v>
      </c>
      <c r="I4" s="61" t="s">
        <v>110</v>
      </c>
      <c r="J4" s="61" t="s">
        <v>111</v>
      </c>
      <c r="K4" s="61" t="s">
        <v>112</v>
      </c>
      <c r="L4" s="61" t="s">
        <v>113</v>
      </c>
      <c r="M4" s="61" t="s">
        <v>114</v>
      </c>
      <c r="N4" s="61" t="s">
        <v>83</v>
      </c>
      <c r="O4" s="61" t="s">
        <v>115</v>
      </c>
      <c r="P4" s="61" t="s">
        <v>91</v>
      </c>
      <c r="Q4" s="61" t="s">
        <v>116</v>
      </c>
      <c r="R4" s="61" t="s">
        <v>117</v>
      </c>
      <c r="S4" s="61" t="s">
        <v>118</v>
      </c>
      <c r="T4" s="61" t="s">
        <v>90</v>
      </c>
    </row>
    <row r="5" spans="1:20" ht="13.5" customHeight="1">
      <c r="A5" s="61" t="s">
        <v>70</v>
      </c>
      <c r="B5" s="61" t="s">
        <v>71</v>
      </c>
      <c r="C5" s="61" t="s">
        <v>72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1" customFormat="1" ht="33.75" customHeight="1">
      <c r="A7" s="57"/>
      <c r="B7" s="57"/>
      <c r="C7" s="57"/>
      <c r="D7" s="71" t="s">
        <v>74</v>
      </c>
      <c r="E7" s="58">
        <v>2170132.72</v>
      </c>
      <c r="F7" s="58">
        <v>0</v>
      </c>
      <c r="G7" s="58">
        <v>0</v>
      </c>
      <c r="H7" s="58">
        <v>0</v>
      </c>
      <c r="I7" s="58">
        <v>0</v>
      </c>
      <c r="J7" s="58">
        <v>2170132.72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</row>
    <row r="8" spans="1:20" ht="33.75" customHeight="1">
      <c r="A8" s="57" t="s">
        <v>92</v>
      </c>
      <c r="B8" s="57"/>
      <c r="C8" s="57"/>
      <c r="D8" s="71"/>
      <c r="E8" s="58">
        <v>320927.04</v>
      </c>
      <c r="F8" s="58">
        <v>0</v>
      </c>
      <c r="G8" s="58">
        <v>0</v>
      </c>
      <c r="H8" s="58">
        <v>0</v>
      </c>
      <c r="I8" s="58">
        <v>0</v>
      </c>
      <c r="J8" s="58">
        <v>320927.04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</row>
    <row r="9" spans="1:20" ht="33.75" customHeight="1">
      <c r="A9" s="57" t="s">
        <v>94</v>
      </c>
      <c r="B9" s="57" t="s">
        <v>93</v>
      </c>
      <c r="C9" s="57"/>
      <c r="D9" s="71"/>
      <c r="E9" s="58">
        <v>320927.04</v>
      </c>
      <c r="F9" s="58">
        <v>0</v>
      </c>
      <c r="G9" s="58">
        <v>0</v>
      </c>
      <c r="H9" s="58">
        <v>0</v>
      </c>
      <c r="I9" s="58">
        <v>0</v>
      </c>
      <c r="J9" s="58">
        <v>320927.04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</row>
    <row r="10" spans="1:20" ht="33.75" customHeight="1">
      <c r="A10" s="57" t="s">
        <v>119</v>
      </c>
      <c r="B10" s="57" t="s">
        <v>95</v>
      </c>
      <c r="C10" s="57" t="s">
        <v>93</v>
      </c>
      <c r="D10" s="71" t="s">
        <v>75</v>
      </c>
      <c r="E10" s="58">
        <v>261230.4</v>
      </c>
      <c r="F10" s="58">
        <v>0</v>
      </c>
      <c r="G10" s="58">
        <v>0</v>
      </c>
      <c r="H10" s="58">
        <v>0</v>
      </c>
      <c r="I10" s="58">
        <v>0</v>
      </c>
      <c r="J10" s="58">
        <v>261230.4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</row>
    <row r="11" spans="1:20" ht="33.75" customHeight="1">
      <c r="A11" s="57" t="s">
        <v>119</v>
      </c>
      <c r="B11" s="57" t="s">
        <v>95</v>
      </c>
      <c r="C11" s="57" t="s">
        <v>96</v>
      </c>
      <c r="D11" s="71" t="s">
        <v>76</v>
      </c>
      <c r="E11" s="58">
        <v>59696.64</v>
      </c>
      <c r="F11" s="58">
        <v>0</v>
      </c>
      <c r="G11" s="58">
        <v>0</v>
      </c>
      <c r="H11" s="58">
        <v>0</v>
      </c>
      <c r="I11" s="58">
        <v>0</v>
      </c>
      <c r="J11" s="58">
        <v>59696.64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</row>
    <row r="12" spans="1:20" ht="33.75" customHeight="1">
      <c r="A12" s="57" t="s">
        <v>97</v>
      </c>
      <c r="B12" s="57"/>
      <c r="C12" s="57"/>
      <c r="D12" s="71"/>
      <c r="E12" s="58">
        <v>1744713.52</v>
      </c>
      <c r="F12" s="58">
        <v>0</v>
      </c>
      <c r="G12" s="58">
        <v>0</v>
      </c>
      <c r="H12" s="58">
        <v>0</v>
      </c>
      <c r="I12" s="58">
        <v>0</v>
      </c>
      <c r="J12" s="58">
        <v>1744713.52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</row>
    <row r="13" spans="1:20" ht="33.75" customHeight="1">
      <c r="A13" s="57" t="s">
        <v>99</v>
      </c>
      <c r="B13" s="57" t="s">
        <v>98</v>
      </c>
      <c r="C13" s="57"/>
      <c r="D13" s="71"/>
      <c r="E13" s="58">
        <v>1744713.52</v>
      </c>
      <c r="F13" s="58">
        <v>0</v>
      </c>
      <c r="G13" s="58">
        <v>0</v>
      </c>
      <c r="H13" s="58">
        <v>0</v>
      </c>
      <c r="I13" s="58">
        <v>0</v>
      </c>
      <c r="J13" s="58">
        <v>1744713.52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</row>
    <row r="14" spans="1:20" ht="33.75" customHeight="1">
      <c r="A14" s="57" t="s">
        <v>120</v>
      </c>
      <c r="B14" s="57" t="s">
        <v>100</v>
      </c>
      <c r="C14" s="57" t="s">
        <v>101</v>
      </c>
      <c r="D14" s="71" t="s">
        <v>77</v>
      </c>
      <c r="E14" s="58">
        <v>1744713.52</v>
      </c>
      <c r="F14" s="58">
        <v>0</v>
      </c>
      <c r="G14" s="58">
        <v>0</v>
      </c>
      <c r="H14" s="58">
        <v>0</v>
      </c>
      <c r="I14" s="58">
        <v>0</v>
      </c>
      <c r="J14" s="58">
        <v>1744713.52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ht="33.75" customHeight="1">
      <c r="A15" s="57" t="s">
        <v>102</v>
      </c>
      <c r="B15" s="57"/>
      <c r="C15" s="57"/>
      <c r="D15" s="71"/>
      <c r="E15" s="58">
        <v>104492.16</v>
      </c>
      <c r="F15" s="58">
        <v>0</v>
      </c>
      <c r="G15" s="58">
        <v>0</v>
      </c>
      <c r="H15" s="58">
        <v>0</v>
      </c>
      <c r="I15" s="58">
        <v>0</v>
      </c>
      <c r="J15" s="58">
        <v>104492.16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</row>
    <row r="16" spans="1:20" ht="33.75" customHeight="1">
      <c r="A16" s="57" t="s">
        <v>104</v>
      </c>
      <c r="B16" s="57" t="s">
        <v>103</v>
      </c>
      <c r="C16" s="57"/>
      <c r="D16" s="71"/>
      <c r="E16" s="58">
        <v>104492.16</v>
      </c>
      <c r="F16" s="58">
        <v>0</v>
      </c>
      <c r="G16" s="58">
        <v>0</v>
      </c>
      <c r="H16" s="58">
        <v>0</v>
      </c>
      <c r="I16" s="58">
        <v>0</v>
      </c>
      <c r="J16" s="58">
        <v>104492.16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</row>
    <row r="17" spans="1:20" ht="33.75" customHeight="1">
      <c r="A17" s="57" t="s">
        <v>121</v>
      </c>
      <c r="B17" s="57" t="s">
        <v>105</v>
      </c>
      <c r="C17" s="57" t="s">
        <v>98</v>
      </c>
      <c r="D17" s="71" t="s">
        <v>78</v>
      </c>
      <c r="E17" s="58">
        <v>104492.16</v>
      </c>
      <c r="F17" s="58">
        <v>0</v>
      </c>
      <c r="G17" s="58">
        <v>0</v>
      </c>
      <c r="H17" s="58">
        <v>0</v>
      </c>
      <c r="I17" s="58">
        <v>0</v>
      </c>
      <c r="J17" s="58">
        <v>104492.16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6"/>
  <sheetViews>
    <sheetView showGridLines="0" workbookViewId="0" topLeftCell="A1">
      <selection activeCell="F1" sqref="A1:U16384"/>
    </sheetView>
  </sheetViews>
  <sheetFormatPr defaultColWidth="9.00390625" defaultRowHeight="13.5"/>
  <cols>
    <col min="1" max="3" width="5.875" style="0" customWidth="1"/>
    <col min="4" max="4" width="13.625" style="0" customWidth="1"/>
    <col min="5" max="5" width="16.25390625" style="0" customWidth="1"/>
    <col min="6" max="18" width="11.25390625" style="0" customWidth="1"/>
  </cols>
  <sheetData>
    <row r="1" ht="13.5" customHeight="1"/>
    <row r="2" spans="1:21" ht="33.75" customHeight="1">
      <c r="A2" s="15" t="s">
        <v>122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1.75" customHeight="1">
      <c r="A3" s="47" t="s">
        <v>59</v>
      </c>
      <c r="B3" s="119"/>
      <c r="C3" s="119"/>
      <c r="D3" s="119"/>
      <c r="E3" s="119"/>
      <c r="U3" t="s">
        <v>2</v>
      </c>
    </row>
    <row r="4" spans="1:21" ht="18" customHeight="1">
      <c r="A4" s="62" t="s">
        <v>69</v>
      </c>
      <c r="B4" s="69"/>
      <c r="C4" s="63"/>
      <c r="D4" s="61" t="s">
        <v>73</v>
      </c>
      <c r="E4" s="61" t="s">
        <v>61</v>
      </c>
      <c r="F4" s="62" t="s">
        <v>123</v>
      </c>
      <c r="G4" s="69"/>
      <c r="H4" s="69"/>
      <c r="I4" s="69"/>
      <c r="J4" s="63"/>
      <c r="K4" s="62" t="s">
        <v>124</v>
      </c>
      <c r="L4" s="69"/>
      <c r="M4" s="69"/>
      <c r="N4" s="69"/>
      <c r="O4" s="69"/>
      <c r="P4" s="69"/>
      <c r="Q4" s="69"/>
      <c r="R4" s="63"/>
      <c r="S4" s="62" t="s">
        <v>125</v>
      </c>
      <c r="T4" s="63"/>
      <c r="U4" s="61" t="s">
        <v>126</v>
      </c>
    </row>
    <row r="5" spans="1:21" ht="28.5" customHeight="1">
      <c r="A5" s="72" t="s">
        <v>70</v>
      </c>
      <c r="B5" s="72" t="s">
        <v>71</v>
      </c>
      <c r="C5" s="72" t="s">
        <v>72</v>
      </c>
      <c r="D5" s="65"/>
      <c r="E5" s="65"/>
      <c r="F5" s="72" t="s">
        <v>74</v>
      </c>
      <c r="G5" s="72" t="s">
        <v>127</v>
      </c>
      <c r="H5" s="72" t="s">
        <v>128</v>
      </c>
      <c r="I5" s="72" t="s">
        <v>129</v>
      </c>
      <c r="J5" s="72" t="s">
        <v>130</v>
      </c>
      <c r="K5" s="72" t="s">
        <v>74</v>
      </c>
      <c r="L5" s="72" t="s">
        <v>131</v>
      </c>
      <c r="M5" s="72" t="s">
        <v>132</v>
      </c>
      <c r="N5" s="72" t="s">
        <v>133</v>
      </c>
      <c r="O5" s="72" t="s">
        <v>134</v>
      </c>
      <c r="P5" s="72" t="s">
        <v>135</v>
      </c>
      <c r="Q5" s="72" t="s">
        <v>78</v>
      </c>
      <c r="R5" s="72" t="s">
        <v>136</v>
      </c>
      <c r="S5" s="72" t="s">
        <v>74</v>
      </c>
      <c r="T5" s="72" t="s">
        <v>137</v>
      </c>
      <c r="U5" s="65"/>
    </row>
    <row r="6" spans="1:21" s="1" customFormat="1" ht="27" customHeight="1">
      <c r="A6" s="9"/>
      <c r="B6" s="9"/>
      <c r="C6" s="9"/>
      <c r="D6" s="77" t="s">
        <v>74</v>
      </c>
      <c r="E6" s="120">
        <v>1839132.72</v>
      </c>
      <c r="F6" s="120">
        <v>1306152</v>
      </c>
      <c r="G6" s="120">
        <v>697104</v>
      </c>
      <c r="H6" s="120">
        <v>0</v>
      </c>
      <c r="I6" s="120">
        <v>0</v>
      </c>
      <c r="J6" s="120">
        <v>609048</v>
      </c>
      <c r="K6" s="120">
        <v>532980.72</v>
      </c>
      <c r="L6" s="120">
        <v>91430.64</v>
      </c>
      <c r="M6" s="120">
        <v>0</v>
      </c>
      <c r="N6" s="120">
        <v>16130.88</v>
      </c>
      <c r="O6" s="120">
        <v>261230.4</v>
      </c>
      <c r="P6" s="120">
        <v>59696.64</v>
      </c>
      <c r="Q6" s="120">
        <v>104492.16</v>
      </c>
      <c r="R6" s="120">
        <v>0</v>
      </c>
      <c r="S6" s="120">
        <v>0</v>
      </c>
      <c r="T6" s="120">
        <v>0</v>
      </c>
      <c r="U6" s="120">
        <v>0</v>
      </c>
    </row>
    <row r="7" spans="1:21" ht="27" customHeight="1">
      <c r="A7" s="9" t="s">
        <v>92</v>
      </c>
      <c r="B7" s="9"/>
      <c r="C7" s="9"/>
      <c r="D7" s="77" t="s">
        <v>75</v>
      </c>
      <c r="E7" s="120">
        <v>320927.04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320927.04</v>
      </c>
      <c r="L7" s="120">
        <v>0</v>
      </c>
      <c r="M7" s="120">
        <v>0</v>
      </c>
      <c r="N7" s="120">
        <v>0</v>
      </c>
      <c r="O7" s="120">
        <v>261230.4</v>
      </c>
      <c r="P7" s="120">
        <v>59696.64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</row>
    <row r="8" spans="1:21" ht="27" customHeight="1">
      <c r="A8" s="9" t="s">
        <v>94</v>
      </c>
      <c r="B8" s="9" t="s">
        <v>93</v>
      </c>
      <c r="C8" s="9"/>
      <c r="D8" s="77" t="s">
        <v>138</v>
      </c>
      <c r="E8" s="120">
        <v>320927.04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320927.04</v>
      </c>
      <c r="L8" s="120">
        <v>0</v>
      </c>
      <c r="M8" s="120">
        <v>0</v>
      </c>
      <c r="N8" s="120">
        <v>0</v>
      </c>
      <c r="O8" s="120">
        <v>261230.4</v>
      </c>
      <c r="P8" s="120">
        <v>59696.64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</row>
    <row r="9" spans="1:21" ht="27" customHeight="1">
      <c r="A9" s="9" t="s">
        <v>119</v>
      </c>
      <c r="B9" s="9" t="s">
        <v>95</v>
      </c>
      <c r="C9" s="9" t="s">
        <v>93</v>
      </c>
      <c r="D9" s="77" t="s">
        <v>139</v>
      </c>
      <c r="E9" s="120">
        <v>261230.4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261230.4</v>
      </c>
      <c r="L9" s="120">
        <v>0</v>
      </c>
      <c r="M9" s="120">
        <v>0</v>
      </c>
      <c r="N9" s="120">
        <v>0</v>
      </c>
      <c r="O9" s="120">
        <v>261230.4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</row>
    <row r="10" spans="1:21" ht="27" customHeight="1">
      <c r="A10" s="9" t="s">
        <v>119</v>
      </c>
      <c r="B10" s="9" t="s">
        <v>95</v>
      </c>
      <c r="C10" s="9" t="s">
        <v>96</v>
      </c>
      <c r="D10" s="77" t="s">
        <v>140</v>
      </c>
      <c r="E10" s="120">
        <v>59696.64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59696.64</v>
      </c>
      <c r="L10" s="120">
        <v>0</v>
      </c>
      <c r="M10" s="120">
        <v>0</v>
      </c>
      <c r="N10" s="120">
        <v>0</v>
      </c>
      <c r="O10" s="120">
        <v>0</v>
      </c>
      <c r="P10" s="120">
        <v>59696.64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</row>
    <row r="11" spans="1:21" ht="27" customHeight="1">
      <c r="A11" s="9" t="s">
        <v>97</v>
      </c>
      <c r="B11" s="9"/>
      <c r="C11" s="9"/>
      <c r="D11" s="77" t="s">
        <v>77</v>
      </c>
      <c r="E11" s="120">
        <v>1413713.52</v>
      </c>
      <c r="F11" s="120">
        <v>1306152</v>
      </c>
      <c r="G11" s="120">
        <v>697104</v>
      </c>
      <c r="H11" s="120">
        <v>0</v>
      </c>
      <c r="I11" s="120">
        <v>0</v>
      </c>
      <c r="J11" s="120">
        <v>609048</v>
      </c>
      <c r="K11" s="120">
        <v>107561.52</v>
      </c>
      <c r="L11" s="120">
        <v>91430.64</v>
      </c>
      <c r="M11" s="120">
        <v>0</v>
      </c>
      <c r="N11" s="120">
        <v>16130.88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</row>
    <row r="12" spans="1:21" ht="27" customHeight="1">
      <c r="A12" s="9" t="s">
        <v>99</v>
      </c>
      <c r="B12" s="9" t="s">
        <v>98</v>
      </c>
      <c r="C12" s="9"/>
      <c r="D12" s="77" t="s">
        <v>141</v>
      </c>
      <c r="E12" s="120">
        <v>1413713.52</v>
      </c>
      <c r="F12" s="120">
        <v>1306152</v>
      </c>
      <c r="G12" s="120">
        <v>697104</v>
      </c>
      <c r="H12" s="120">
        <v>0</v>
      </c>
      <c r="I12" s="120">
        <v>0</v>
      </c>
      <c r="J12" s="120">
        <v>609048</v>
      </c>
      <c r="K12" s="120">
        <v>107561.52</v>
      </c>
      <c r="L12" s="120">
        <v>91430.64</v>
      </c>
      <c r="M12" s="120">
        <v>0</v>
      </c>
      <c r="N12" s="120">
        <v>16130.88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</row>
    <row r="13" spans="1:21" ht="27" customHeight="1">
      <c r="A13" s="9" t="s">
        <v>120</v>
      </c>
      <c r="B13" s="9" t="s">
        <v>100</v>
      </c>
      <c r="C13" s="9" t="s">
        <v>101</v>
      </c>
      <c r="D13" s="77" t="s">
        <v>142</v>
      </c>
      <c r="E13" s="120">
        <v>1413713.52</v>
      </c>
      <c r="F13" s="120">
        <v>1306152</v>
      </c>
      <c r="G13" s="120">
        <v>697104</v>
      </c>
      <c r="H13" s="120">
        <v>0</v>
      </c>
      <c r="I13" s="120">
        <v>0</v>
      </c>
      <c r="J13" s="120">
        <v>609048</v>
      </c>
      <c r="K13" s="120">
        <v>107561.52</v>
      </c>
      <c r="L13" s="120">
        <v>91430.64</v>
      </c>
      <c r="M13" s="120">
        <v>0</v>
      </c>
      <c r="N13" s="120">
        <v>16130.88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</row>
    <row r="14" spans="1:21" ht="27" customHeight="1">
      <c r="A14" s="9" t="s">
        <v>102</v>
      </c>
      <c r="B14" s="9"/>
      <c r="C14" s="9"/>
      <c r="D14" s="77" t="s">
        <v>78</v>
      </c>
      <c r="E14" s="120">
        <v>104492.16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104492.16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104492.16</v>
      </c>
      <c r="R14" s="120">
        <v>0</v>
      </c>
      <c r="S14" s="120">
        <v>0</v>
      </c>
      <c r="T14" s="120">
        <v>0</v>
      </c>
      <c r="U14" s="120">
        <v>0</v>
      </c>
    </row>
    <row r="15" spans="1:21" ht="27" customHeight="1">
      <c r="A15" s="9" t="s">
        <v>104</v>
      </c>
      <c r="B15" s="9" t="s">
        <v>103</v>
      </c>
      <c r="C15" s="9"/>
      <c r="D15" s="77" t="s">
        <v>143</v>
      </c>
      <c r="E15" s="120">
        <v>104492.16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104492.16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104492.16</v>
      </c>
      <c r="R15" s="120">
        <v>0</v>
      </c>
      <c r="S15" s="120">
        <v>0</v>
      </c>
      <c r="T15" s="120">
        <v>0</v>
      </c>
      <c r="U15" s="120">
        <v>0</v>
      </c>
    </row>
    <row r="16" spans="1:21" ht="27" customHeight="1">
      <c r="A16" s="9" t="s">
        <v>121</v>
      </c>
      <c r="B16" s="9" t="s">
        <v>105</v>
      </c>
      <c r="C16" s="9" t="s">
        <v>98</v>
      </c>
      <c r="D16" s="77" t="s">
        <v>144</v>
      </c>
      <c r="E16" s="120">
        <v>104492.16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104492.16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104492.16</v>
      </c>
      <c r="R16" s="120">
        <v>0</v>
      </c>
      <c r="S16" s="120">
        <v>0</v>
      </c>
      <c r="T16" s="120">
        <v>0</v>
      </c>
      <c r="U16" s="120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showGridLines="0" workbookViewId="0" topLeftCell="A1">
      <selection activeCell="H29" sqref="H29"/>
    </sheetView>
  </sheetViews>
  <sheetFormatPr defaultColWidth="9.00390625" defaultRowHeight="13.5"/>
  <cols>
    <col min="1" max="3" width="5.875" style="0" customWidth="1"/>
    <col min="4" max="4" width="21.25390625" style="0" customWidth="1"/>
    <col min="5" max="5" width="18.375" style="0" customWidth="1"/>
    <col min="6" max="6" width="12.375" style="0" customWidth="1"/>
    <col min="7" max="7" width="12.875" style="0" customWidth="1"/>
    <col min="8" max="8" width="13.125" style="0" customWidth="1"/>
    <col min="9" max="9" width="12.125" style="0" customWidth="1"/>
    <col min="10" max="10" width="13.375" style="0" customWidth="1"/>
    <col min="11" max="11" width="13.125" style="0" customWidth="1"/>
    <col min="12" max="13" width="12.50390625" style="0" customWidth="1"/>
  </cols>
  <sheetData>
    <row r="1" ht="13.5" customHeight="1"/>
    <row r="2" spans="1:13" ht="33.75" customHeight="1">
      <c r="A2" s="15" t="s">
        <v>145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.75" customHeight="1">
      <c r="A3" s="47" t="s">
        <v>59</v>
      </c>
      <c r="B3" s="119"/>
      <c r="C3" s="119"/>
      <c r="D3" s="119"/>
      <c r="E3" s="119"/>
      <c r="M3" s="121" t="s">
        <v>2</v>
      </c>
    </row>
    <row r="4" spans="1:13" ht="22.5" customHeight="1">
      <c r="A4" s="62" t="s">
        <v>69</v>
      </c>
      <c r="B4" s="69"/>
      <c r="C4" s="63"/>
      <c r="D4" s="61" t="s">
        <v>73</v>
      </c>
      <c r="E4" s="61" t="s">
        <v>61</v>
      </c>
      <c r="F4" s="62" t="s">
        <v>107</v>
      </c>
      <c r="G4" s="69"/>
      <c r="H4" s="69"/>
      <c r="I4" s="69"/>
      <c r="J4" s="63"/>
      <c r="K4" s="62" t="s">
        <v>111</v>
      </c>
      <c r="L4" s="69"/>
      <c r="M4" s="63"/>
    </row>
    <row r="5" spans="1:13" ht="43.5" customHeight="1">
      <c r="A5" s="72" t="s">
        <v>70</v>
      </c>
      <c r="B5" s="72" t="s">
        <v>71</v>
      </c>
      <c r="C5" s="72" t="s">
        <v>72</v>
      </c>
      <c r="D5" s="65"/>
      <c r="E5" s="65"/>
      <c r="F5" s="72" t="s">
        <v>74</v>
      </c>
      <c r="G5" s="72" t="s">
        <v>146</v>
      </c>
      <c r="H5" s="72" t="s">
        <v>124</v>
      </c>
      <c r="I5" s="72" t="s">
        <v>78</v>
      </c>
      <c r="J5" s="72" t="s">
        <v>126</v>
      </c>
      <c r="K5" s="72" t="s">
        <v>74</v>
      </c>
      <c r="L5" s="72" t="s">
        <v>81</v>
      </c>
      <c r="M5" s="72" t="s">
        <v>147</v>
      </c>
    </row>
    <row r="6" spans="1:13" s="1" customFormat="1" ht="27" customHeight="1">
      <c r="A6" s="9"/>
      <c r="B6" s="9"/>
      <c r="C6" s="9"/>
      <c r="D6" s="77" t="s">
        <v>74</v>
      </c>
      <c r="E6" s="161">
        <v>1839132.72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1839132.72</v>
      </c>
      <c r="L6" s="161">
        <v>1839132.72</v>
      </c>
      <c r="M6" s="161">
        <v>0</v>
      </c>
    </row>
    <row r="7" spans="1:13" ht="27" customHeight="1">
      <c r="A7" s="9" t="s">
        <v>92</v>
      </c>
      <c r="B7" s="9"/>
      <c r="C7" s="9"/>
      <c r="D7" s="77" t="s">
        <v>75</v>
      </c>
      <c r="E7" s="161">
        <v>320927.04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320927.04</v>
      </c>
      <c r="L7" s="161">
        <v>320927.04</v>
      </c>
      <c r="M7" s="161">
        <v>0</v>
      </c>
    </row>
    <row r="8" spans="1:13" ht="27" customHeight="1">
      <c r="A8" s="9" t="s">
        <v>94</v>
      </c>
      <c r="B8" s="9"/>
      <c r="C8" s="9"/>
      <c r="D8" s="77">
        <v>5</v>
      </c>
      <c r="E8" s="161">
        <v>320927.04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320927.04</v>
      </c>
      <c r="L8" s="161">
        <v>320927.04</v>
      </c>
      <c r="M8" s="161">
        <v>0</v>
      </c>
    </row>
    <row r="9" spans="1:13" ht="27" customHeight="1">
      <c r="A9" s="9" t="s">
        <v>119</v>
      </c>
      <c r="B9" s="9" t="s">
        <v>93</v>
      </c>
      <c r="C9" s="9" t="s">
        <v>93</v>
      </c>
      <c r="D9" s="77" t="s">
        <v>139</v>
      </c>
      <c r="E9" s="161">
        <v>261230.4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261230.4</v>
      </c>
      <c r="L9" s="161">
        <v>261230.4</v>
      </c>
      <c r="M9" s="161">
        <v>0</v>
      </c>
    </row>
    <row r="10" spans="1:13" ht="27" customHeight="1">
      <c r="A10" s="9" t="s">
        <v>119</v>
      </c>
      <c r="B10" s="9" t="s">
        <v>93</v>
      </c>
      <c r="C10" s="9" t="s">
        <v>96</v>
      </c>
      <c r="D10" s="77" t="s">
        <v>140</v>
      </c>
      <c r="E10" s="161">
        <v>59696.64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59696.64</v>
      </c>
      <c r="L10" s="161">
        <v>59696.64</v>
      </c>
      <c r="M10" s="161">
        <v>0</v>
      </c>
    </row>
    <row r="11" spans="1:13" ht="27" customHeight="1">
      <c r="A11" s="9" t="s">
        <v>97</v>
      </c>
      <c r="B11" s="9"/>
      <c r="C11" s="9"/>
      <c r="D11" s="77" t="s">
        <v>77</v>
      </c>
      <c r="E11" s="161">
        <v>1413713.52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1413713.52</v>
      </c>
      <c r="L11" s="161">
        <v>1413713.52</v>
      </c>
      <c r="M11" s="161">
        <v>0</v>
      </c>
    </row>
    <row r="12" spans="1:13" ht="27" customHeight="1">
      <c r="A12" s="9" t="s">
        <v>99</v>
      </c>
      <c r="B12" s="9"/>
      <c r="C12" s="9"/>
      <c r="D12" s="77">
        <v>1</v>
      </c>
      <c r="E12" s="161">
        <v>1413713.52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1413713.52</v>
      </c>
      <c r="L12" s="161">
        <v>1413713.52</v>
      </c>
      <c r="M12" s="161">
        <v>0</v>
      </c>
    </row>
    <row r="13" spans="1:13" ht="27" customHeight="1">
      <c r="A13" s="9" t="s">
        <v>120</v>
      </c>
      <c r="B13" s="9" t="s">
        <v>98</v>
      </c>
      <c r="C13" s="9" t="s">
        <v>101</v>
      </c>
      <c r="D13" s="77" t="s">
        <v>142</v>
      </c>
      <c r="E13" s="161">
        <v>1413713.52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1413713.52</v>
      </c>
      <c r="L13" s="161">
        <v>1413713.52</v>
      </c>
      <c r="M13" s="161">
        <v>0</v>
      </c>
    </row>
    <row r="14" spans="1:13" ht="27" customHeight="1">
      <c r="A14" s="9" t="s">
        <v>102</v>
      </c>
      <c r="B14" s="9"/>
      <c r="C14" s="9"/>
      <c r="D14" s="77" t="s">
        <v>78</v>
      </c>
      <c r="E14" s="161">
        <v>104492.16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104492.16</v>
      </c>
      <c r="L14" s="161">
        <v>104492.16</v>
      </c>
      <c r="M14" s="161">
        <v>0</v>
      </c>
    </row>
    <row r="15" spans="1:13" ht="27" customHeight="1">
      <c r="A15" s="9" t="s">
        <v>104</v>
      </c>
      <c r="B15" s="9"/>
      <c r="C15" s="9"/>
      <c r="D15" s="77">
        <v>2</v>
      </c>
      <c r="E15" s="161">
        <v>104492.16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104492.16</v>
      </c>
      <c r="L15" s="161">
        <v>104492.16</v>
      </c>
      <c r="M15" s="161">
        <v>0</v>
      </c>
    </row>
    <row r="16" spans="1:13" ht="27" customHeight="1">
      <c r="A16" s="9" t="s">
        <v>121</v>
      </c>
      <c r="B16" s="9" t="s">
        <v>103</v>
      </c>
      <c r="C16" s="9" t="s">
        <v>98</v>
      </c>
      <c r="D16" s="77" t="s">
        <v>144</v>
      </c>
      <c r="E16" s="161">
        <v>104492.16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104492.16</v>
      </c>
      <c r="L16" s="161">
        <v>104492.16</v>
      </c>
      <c r="M16" s="16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9"/>
  <sheetViews>
    <sheetView showGridLines="0" workbookViewId="0" topLeftCell="A1">
      <selection activeCell="O24" sqref="O24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5" max="5" width="15.25390625" style="0" customWidth="1"/>
    <col min="6" max="24" width="10.75390625" style="0" customWidth="1"/>
  </cols>
  <sheetData>
    <row r="1" ht="13.5" customHeight="1"/>
    <row r="2" spans="1:24" ht="39.75" customHeight="1">
      <c r="A2" s="15" t="s">
        <v>148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32" ht="16.5" customHeight="1">
      <c r="A3" s="67" t="s">
        <v>59</v>
      </c>
      <c r="B3" s="68"/>
      <c r="C3" s="68"/>
      <c r="D3" s="68"/>
      <c r="E3" s="68"/>
      <c r="W3" s="160"/>
      <c r="X3" s="160"/>
      <c r="AF3" t="s">
        <v>2</v>
      </c>
    </row>
    <row r="4" spans="1:32" ht="16.5" customHeight="1">
      <c r="A4" s="100" t="s">
        <v>69</v>
      </c>
      <c r="B4" s="101"/>
      <c r="C4" s="102"/>
      <c r="D4" s="103" t="s">
        <v>73</v>
      </c>
      <c r="E4" s="103" t="s">
        <v>61</v>
      </c>
      <c r="F4" s="109" t="s">
        <v>149</v>
      </c>
      <c r="G4" s="109" t="s">
        <v>150</v>
      </c>
      <c r="H4" s="109" t="s">
        <v>151</v>
      </c>
      <c r="I4" s="103" t="s">
        <v>152</v>
      </c>
      <c r="J4" s="109" t="s">
        <v>153</v>
      </c>
      <c r="K4" s="109" t="s">
        <v>154</v>
      </c>
      <c r="L4" s="109" t="s">
        <v>155</v>
      </c>
      <c r="M4" s="109" t="s">
        <v>156</v>
      </c>
      <c r="N4" s="109" t="s">
        <v>157</v>
      </c>
      <c r="O4" s="158" t="s">
        <v>158</v>
      </c>
      <c r="P4" s="109" t="s">
        <v>159</v>
      </c>
      <c r="Q4" s="109" t="s">
        <v>160</v>
      </c>
      <c r="R4" s="109" t="s">
        <v>161</v>
      </c>
      <c r="S4" s="158" t="s">
        <v>162</v>
      </c>
      <c r="T4" s="109" t="s">
        <v>163</v>
      </c>
      <c r="U4" s="109" t="s">
        <v>164</v>
      </c>
      <c r="V4" s="109" t="s">
        <v>165</v>
      </c>
      <c r="W4" s="109" t="s">
        <v>166</v>
      </c>
      <c r="X4" s="109" t="s">
        <v>167</v>
      </c>
      <c r="Y4" s="50" t="s">
        <v>168</v>
      </c>
      <c r="Z4" s="50" t="s">
        <v>169</v>
      </c>
      <c r="AA4" s="50" t="s">
        <v>170</v>
      </c>
      <c r="AB4" s="50" t="s">
        <v>171</v>
      </c>
      <c r="AC4" s="50" t="s">
        <v>172</v>
      </c>
      <c r="AD4" s="50" t="s">
        <v>173</v>
      </c>
      <c r="AE4" s="50" t="s">
        <v>174</v>
      </c>
      <c r="AF4" s="50" t="s">
        <v>175</v>
      </c>
    </row>
    <row r="5" spans="1:32" ht="18.75" customHeight="1">
      <c r="A5" s="106" t="s">
        <v>70</v>
      </c>
      <c r="B5" s="106" t="s">
        <v>71</v>
      </c>
      <c r="C5" s="106" t="s">
        <v>72</v>
      </c>
      <c r="D5" s="107"/>
      <c r="E5" s="107"/>
      <c r="F5" s="156"/>
      <c r="G5" s="156"/>
      <c r="H5" s="156"/>
      <c r="I5" s="106"/>
      <c r="J5" s="156"/>
      <c r="K5" s="156"/>
      <c r="L5" s="156"/>
      <c r="M5" s="156"/>
      <c r="N5" s="156"/>
      <c r="O5" s="159"/>
      <c r="P5" s="156"/>
      <c r="Q5" s="156"/>
      <c r="R5" s="156"/>
      <c r="S5" s="159"/>
      <c r="T5" s="156"/>
      <c r="U5" s="156"/>
      <c r="V5" s="156"/>
      <c r="W5" s="156"/>
      <c r="X5" s="156"/>
      <c r="Y5" s="55"/>
      <c r="Z5" s="55"/>
      <c r="AA5" s="55"/>
      <c r="AB5" s="55"/>
      <c r="AC5" s="55"/>
      <c r="AD5" s="55"/>
      <c r="AE5" s="55"/>
      <c r="AF5" s="55"/>
    </row>
    <row r="6" spans="1:32" s="1" customFormat="1" ht="27" customHeight="1">
      <c r="A6" s="9"/>
      <c r="B6" s="9"/>
      <c r="C6" s="9"/>
      <c r="D6" s="77" t="s">
        <v>74</v>
      </c>
      <c r="E6" s="12">
        <v>271000</v>
      </c>
      <c r="F6" s="157">
        <v>36000</v>
      </c>
      <c r="G6" s="157">
        <v>13800</v>
      </c>
      <c r="H6" s="157">
        <v>10200</v>
      </c>
      <c r="I6" s="157">
        <v>13400</v>
      </c>
      <c r="J6" s="157">
        <v>15700</v>
      </c>
      <c r="K6" s="157">
        <v>0</v>
      </c>
      <c r="L6" s="157">
        <v>0</v>
      </c>
      <c r="M6" s="157">
        <v>16000</v>
      </c>
      <c r="N6" s="157">
        <v>14200</v>
      </c>
      <c r="O6" s="157">
        <v>35000</v>
      </c>
      <c r="P6" s="157">
        <v>16700</v>
      </c>
      <c r="Q6" s="157">
        <v>10700</v>
      </c>
      <c r="R6" s="157">
        <v>19000</v>
      </c>
      <c r="S6" s="157">
        <v>8700</v>
      </c>
      <c r="T6" s="157">
        <v>10600</v>
      </c>
      <c r="U6" s="157">
        <v>0</v>
      </c>
      <c r="V6" s="157">
        <v>50000</v>
      </c>
      <c r="W6" s="157">
        <v>0</v>
      </c>
      <c r="X6" s="157">
        <v>1000</v>
      </c>
      <c r="Y6" s="157">
        <v>0</v>
      </c>
      <c r="Z6" s="157">
        <v>0</v>
      </c>
      <c r="AA6" s="157">
        <v>0</v>
      </c>
      <c r="AB6" s="157">
        <v>0</v>
      </c>
      <c r="AC6" s="157">
        <v>0</v>
      </c>
      <c r="AD6" s="157">
        <v>0</v>
      </c>
      <c r="AE6" s="157">
        <v>0</v>
      </c>
      <c r="AF6" s="157">
        <v>0</v>
      </c>
    </row>
    <row r="7" spans="1:32" ht="27" customHeight="1">
      <c r="A7" s="9" t="s">
        <v>97</v>
      </c>
      <c r="B7" s="9"/>
      <c r="C7" s="9"/>
      <c r="D7" s="77"/>
      <c r="E7" s="12">
        <v>271000</v>
      </c>
      <c r="F7" s="157">
        <v>36000</v>
      </c>
      <c r="G7" s="157">
        <v>13800</v>
      </c>
      <c r="H7" s="157">
        <v>10200</v>
      </c>
      <c r="I7" s="157">
        <v>13400</v>
      </c>
      <c r="J7" s="157">
        <v>15700</v>
      </c>
      <c r="K7" s="157">
        <v>0</v>
      </c>
      <c r="L7" s="157">
        <v>0</v>
      </c>
      <c r="M7" s="157">
        <v>16000</v>
      </c>
      <c r="N7" s="157">
        <v>14200</v>
      </c>
      <c r="O7" s="157">
        <v>35000</v>
      </c>
      <c r="P7" s="157">
        <v>16700</v>
      </c>
      <c r="Q7" s="157">
        <v>10700</v>
      </c>
      <c r="R7" s="157">
        <v>19000</v>
      </c>
      <c r="S7" s="157">
        <v>8700</v>
      </c>
      <c r="T7" s="157">
        <v>10600</v>
      </c>
      <c r="U7" s="157">
        <v>0</v>
      </c>
      <c r="V7" s="157">
        <v>50000</v>
      </c>
      <c r="W7" s="157">
        <v>0</v>
      </c>
      <c r="X7" s="157">
        <v>1000</v>
      </c>
      <c r="Y7" s="157">
        <v>0</v>
      </c>
      <c r="Z7" s="157">
        <v>0</v>
      </c>
      <c r="AA7" s="157">
        <v>0</v>
      </c>
      <c r="AB7" s="157">
        <v>0</v>
      </c>
      <c r="AC7" s="157">
        <v>0</v>
      </c>
      <c r="AD7" s="157">
        <v>0</v>
      </c>
      <c r="AE7" s="157">
        <v>0</v>
      </c>
      <c r="AF7" s="157">
        <v>0</v>
      </c>
    </row>
    <row r="8" spans="1:32" ht="27" customHeight="1">
      <c r="A8" s="9"/>
      <c r="B8" s="9" t="s">
        <v>98</v>
      </c>
      <c r="C8" s="9"/>
      <c r="D8" s="77"/>
      <c r="E8" s="12">
        <v>271000</v>
      </c>
      <c r="F8" s="157">
        <v>36000</v>
      </c>
      <c r="G8" s="157">
        <v>13800</v>
      </c>
      <c r="H8" s="157">
        <v>10200</v>
      </c>
      <c r="I8" s="157">
        <v>13400</v>
      </c>
      <c r="J8" s="157">
        <v>15700</v>
      </c>
      <c r="K8" s="157">
        <v>0</v>
      </c>
      <c r="L8" s="157">
        <v>0</v>
      </c>
      <c r="M8" s="157">
        <v>16000</v>
      </c>
      <c r="N8" s="157">
        <v>14200</v>
      </c>
      <c r="O8" s="157">
        <v>35000</v>
      </c>
      <c r="P8" s="157">
        <v>16700</v>
      </c>
      <c r="Q8" s="157">
        <v>10700</v>
      </c>
      <c r="R8" s="157">
        <v>19000</v>
      </c>
      <c r="S8" s="157">
        <v>8700</v>
      </c>
      <c r="T8" s="157">
        <v>10600</v>
      </c>
      <c r="U8" s="157">
        <v>0</v>
      </c>
      <c r="V8" s="157">
        <v>50000</v>
      </c>
      <c r="W8" s="157">
        <v>0</v>
      </c>
      <c r="X8" s="157">
        <v>1000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  <c r="AF8" s="157">
        <v>0</v>
      </c>
    </row>
    <row r="9" spans="1:32" ht="27" customHeight="1">
      <c r="A9" s="9" t="s">
        <v>99</v>
      </c>
      <c r="B9" s="9" t="s">
        <v>100</v>
      </c>
      <c r="C9" s="9" t="s">
        <v>101</v>
      </c>
      <c r="D9" s="77" t="s">
        <v>77</v>
      </c>
      <c r="E9" s="12">
        <v>271000</v>
      </c>
      <c r="F9" s="157">
        <v>36000</v>
      </c>
      <c r="G9" s="157">
        <v>13800</v>
      </c>
      <c r="H9" s="157">
        <v>10200</v>
      </c>
      <c r="I9" s="157">
        <v>13400</v>
      </c>
      <c r="J9" s="157">
        <v>15700</v>
      </c>
      <c r="K9" s="157">
        <v>0</v>
      </c>
      <c r="L9" s="157">
        <v>0</v>
      </c>
      <c r="M9" s="157">
        <v>16000</v>
      </c>
      <c r="N9" s="157">
        <v>14200</v>
      </c>
      <c r="O9" s="157">
        <v>35000</v>
      </c>
      <c r="P9" s="157">
        <v>16700</v>
      </c>
      <c r="Q9" s="157">
        <v>10700</v>
      </c>
      <c r="R9" s="157">
        <v>19000</v>
      </c>
      <c r="S9" s="157">
        <v>8700</v>
      </c>
      <c r="T9" s="157">
        <v>10600</v>
      </c>
      <c r="U9" s="157">
        <v>0</v>
      </c>
      <c r="V9" s="157">
        <v>50000</v>
      </c>
      <c r="W9" s="157">
        <v>0</v>
      </c>
      <c r="X9" s="157">
        <v>1000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9"/>
  <sheetViews>
    <sheetView showGridLines="0" workbookViewId="0" topLeftCell="A1">
      <selection activeCell="G17" sqref="G17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23.00390625" style="0" customWidth="1"/>
    <col min="5" max="6" width="15.25390625" style="0" customWidth="1"/>
    <col min="9" max="16" width="7.75390625" style="0" customWidth="1"/>
    <col min="17" max="17" width="13.50390625" style="0" customWidth="1"/>
    <col min="18" max="18" width="14.25390625" style="0" customWidth="1"/>
    <col min="19" max="19" width="10.50390625" style="0" customWidth="1"/>
  </cols>
  <sheetData>
    <row r="1" ht="13.5" customHeight="1"/>
    <row r="2" spans="1:19" ht="39.75" customHeight="1">
      <c r="A2" s="15" t="s">
        <v>176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customHeight="1">
      <c r="A3" s="67" t="s">
        <v>59</v>
      </c>
      <c r="B3" s="68"/>
      <c r="C3" s="68"/>
      <c r="D3" s="68"/>
      <c r="E3" s="68"/>
      <c r="F3" s="99"/>
      <c r="S3" t="s">
        <v>2</v>
      </c>
    </row>
    <row r="4" spans="1:19" ht="16.5" customHeight="1">
      <c r="A4" s="100" t="s">
        <v>69</v>
      </c>
      <c r="B4" s="101"/>
      <c r="C4" s="102"/>
      <c r="D4" s="103" t="s">
        <v>73</v>
      </c>
      <c r="E4" s="103" t="s">
        <v>61</v>
      </c>
      <c r="F4" s="104" t="s">
        <v>108</v>
      </c>
      <c r="G4" s="105"/>
      <c r="H4" s="105"/>
      <c r="I4" s="105"/>
      <c r="J4" s="105"/>
      <c r="K4" s="105"/>
      <c r="L4" s="105"/>
      <c r="M4" s="105"/>
      <c r="N4" s="105"/>
      <c r="O4" s="105"/>
      <c r="P4" s="111"/>
      <c r="Q4" s="62" t="s">
        <v>111</v>
      </c>
      <c r="R4" s="69"/>
      <c r="S4" s="63"/>
    </row>
    <row r="5" spans="1:19" ht="36.75" customHeight="1">
      <c r="A5" s="106" t="s">
        <v>70</v>
      </c>
      <c r="B5" s="106" t="s">
        <v>71</v>
      </c>
      <c r="C5" s="106" t="s">
        <v>72</v>
      </c>
      <c r="D5" s="107"/>
      <c r="E5" s="107"/>
      <c r="F5" s="108" t="s">
        <v>74</v>
      </c>
      <c r="G5" s="109" t="s">
        <v>177</v>
      </c>
      <c r="H5" s="109" t="s">
        <v>159</v>
      </c>
      <c r="I5" s="109" t="s">
        <v>160</v>
      </c>
      <c r="J5" s="61" t="s">
        <v>174</v>
      </c>
      <c r="K5" s="109" t="s">
        <v>161</v>
      </c>
      <c r="L5" s="109" t="s">
        <v>165</v>
      </c>
      <c r="M5" s="109" t="s">
        <v>178</v>
      </c>
      <c r="N5" s="109" t="s">
        <v>179</v>
      </c>
      <c r="O5" s="109" t="s">
        <v>180</v>
      </c>
      <c r="P5" s="109" t="s">
        <v>181</v>
      </c>
      <c r="Q5" s="72" t="s">
        <v>74</v>
      </c>
      <c r="R5" s="72" t="s">
        <v>84</v>
      </c>
      <c r="S5" s="72" t="s">
        <v>147</v>
      </c>
    </row>
    <row r="6" spans="1:19" s="1" customFormat="1" ht="27" customHeight="1">
      <c r="A6" s="9"/>
      <c r="B6" s="9"/>
      <c r="C6" s="9"/>
      <c r="D6" s="77"/>
      <c r="E6" s="12">
        <v>271000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  <c r="Q6" s="12">
        <v>271000</v>
      </c>
      <c r="R6" s="12">
        <v>271000</v>
      </c>
      <c r="S6" s="155">
        <v>0</v>
      </c>
    </row>
    <row r="7" spans="1:19" ht="27" customHeight="1">
      <c r="A7" s="9" t="s">
        <v>97</v>
      </c>
      <c r="B7" s="9"/>
      <c r="C7" s="9"/>
      <c r="D7" s="77"/>
      <c r="E7" s="12">
        <v>271000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2">
        <v>271000</v>
      </c>
      <c r="R7" s="12">
        <v>271000</v>
      </c>
      <c r="S7" s="155">
        <v>0</v>
      </c>
    </row>
    <row r="8" spans="1:19" ht="27" customHeight="1">
      <c r="A8" s="9"/>
      <c r="B8" s="9" t="s">
        <v>98</v>
      </c>
      <c r="C8" s="9"/>
      <c r="D8" s="77"/>
      <c r="E8" s="12">
        <v>271000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2">
        <v>271000</v>
      </c>
      <c r="R8" s="12">
        <v>271000</v>
      </c>
      <c r="S8" s="155">
        <v>0</v>
      </c>
    </row>
    <row r="9" spans="1:19" ht="27" customHeight="1">
      <c r="A9" s="9" t="s">
        <v>99</v>
      </c>
      <c r="B9" s="9" t="s">
        <v>100</v>
      </c>
      <c r="C9" s="9" t="s">
        <v>101</v>
      </c>
      <c r="D9" s="77" t="s">
        <v>77</v>
      </c>
      <c r="E9" s="12">
        <v>271000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2">
        <v>271000</v>
      </c>
      <c r="R9" s="12">
        <v>271000</v>
      </c>
      <c r="S9" s="15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002001预算股</dc:creator>
  <cp:keywords/>
  <dc:description/>
  <cp:lastModifiedBy>费昀</cp:lastModifiedBy>
  <cp:lastPrinted>2018-02-07T02:50:00Z</cp:lastPrinted>
  <dcterms:created xsi:type="dcterms:W3CDTF">2018-01-21T05:02:00Z</dcterms:created>
  <dcterms:modified xsi:type="dcterms:W3CDTF">2021-06-04T13:47:17Z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15206940</vt:r8>
  </property>
  <property fmtid="{D5CDD505-2E9C-101B-9397-08002B2CF9AE}" pid="4" name="KSOProductBuildV">
    <vt:lpwstr>2052-11.1.0.10397</vt:lpwstr>
  </property>
  <property fmtid="{D5CDD505-2E9C-101B-9397-08002B2CF9AE}" pid="5" name="I">
    <vt:lpwstr>A5E1E1B4ED7B401699CBEE72AA4A4FFA</vt:lpwstr>
  </property>
</Properties>
</file>