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65" tabRatio="944" firstSheet="20" activeTab="24"/>
  </bookViews>
  <sheets>
    <sheet name="部门收支总表" sheetId="6" r:id="rId1"/>
    <sheet name="部门收入总表" sheetId="7" r:id="rId2"/>
    <sheet name="部门支出总表" sheetId="13" r:id="rId3"/>
    <sheet name="部门支出总表(分类)" sheetId="14" r:id="rId4"/>
    <sheet name="支出分类（政府预算）" sheetId="48" r:id="rId5"/>
    <sheet name="基本-工资福利" sheetId="15" r:id="rId6"/>
    <sheet name="基本-工资福利（政府预算）" sheetId="52" r:id="rId7"/>
    <sheet name="基本-商品和服务支出" sheetId="16" r:id="rId8"/>
    <sheet name="基本-商品和服务支出（政府预算）" sheetId="53" r:id="rId9"/>
    <sheet name="基本-个人家庭" sheetId="17" r:id="rId10"/>
    <sheet name="基本-个人家庭（政府预算）" sheetId="54" r:id="rId11"/>
    <sheet name="财政拨款收支总表" sheetId="20" r:id="rId12"/>
    <sheet name="一般预算支出表" sheetId="22" r:id="rId13"/>
    <sheet name="一般预算基本支出表" sheetId="24" r:id="rId14"/>
    <sheet name="一般-工资福利" sheetId="26" r:id="rId15"/>
    <sheet name="一般-工资福利（政府预算）" sheetId="58" r:id="rId16"/>
    <sheet name="一般-商品和服务支出" sheetId="29" r:id="rId17"/>
    <sheet name="一般-商品和服务支出（政府预算）" sheetId="66" r:id="rId18"/>
    <sheet name="一般-个人家庭" sheetId="30" r:id="rId19"/>
    <sheet name="一般-个人家庭（政府预算）" sheetId="67" r:id="rId20"/>
    <sheet name="基金" sheetId="45" r:id="rId21"/>
    <sheet name="基金（政府预算）" sheetId="65" r:id="rId22"/>
    <sheet name="专户" sheetId="46" r:id="rId23"/>
    <sheet name="专户（政府预算）" sheetId="64" r:id="rId24"/>
    <sheet name="经费拨款" sheetId="47" r:id="rId25"/>
    <sheet name="经费拨款（政府预算）" sheetId="63" r:id="rId26"/>
    <sheet name="专项" sheetId="40" r:id="rId27"/>
    <sheet name="三公" sheetId="44" r:id="rId28"/>
    <sheet name="绩效目标整体申报" sheetId="11" r:id="rId29"/>
    <sheet name="项目绩效目标申报表" sheetId="68" r:id="rId30"/>
    <sheet name="5-政府采购预算表的复制" sheetId="70" r:id="rId31"/>
    <sheet name="绩效目标-附表" sheetId="71" r:id="rId32"/>
  </sheets>
  <definedNames>
    <definedName name="_xlnm.Print_Area" localSheetId="30">'5-政府采购预算表的复制'!$A$1:$O$5</definedName>
    <definedName name="_xlnm.Print_Area" localSheetId="1">部门收入总表!$A$1:$L$9</definedName>
    <definedName name="_xlnm.Print_Area" localSheetId="0">部门收支总表!$A$1:$F$34</definedName>
    <definedName name="_xlnm.Print_Area" localSheetId="2">部门支出总表!$A$1:$K$28</definedName>
    <definedName name="_xlnm.Print_Area" localSheetId="3">'部门支出总表(分类)'!$A$1:$Q$29</definedName>
    <definedName name="_xlnm.Print_Area" localSheetId="11">财政拨款收支总表!$A$1:$G$35</definedName>
    <definedName name="_xlnm.Print_Area" localSheetId="9">'基本-个人家庭'!$A$1:$P$9</definedName>
    <definedName name="_xlnm.Print_Area" localSheetId="10">'基本-个人家庭（政府预算）'!$A$1:$J$9</definedName>
    <definedName name="_xlnm.Print_Area" localSheetId="5">'基本-工资福利'!$A$1:$V$18</definedName>
    <definedName name="_xlnm.Print_Area" localSheetId="6">'基本-工资福利（政府预算）'!$A$1:$M$18</definedName>
    <definedName name="_xlnm.Print_Area" localSheetId="7">'基本-商品和服务支出'!$A$1:$X$9</definedName>
    <definedName name="_xlnm.Print_Area" localSheetId="8">'基本-商品和服务支出（政府预算）'!$A$1:$Q$9</definedName>
    <definedName name="_xlnm.Print_Area" localSheetId="20">基金!$A$1:$Q$6</definedName>
    <definedName name="_xlnm.Print_Area" localSheetId="21">'基金（政府预算）'!$A$1:$Q$6</definedName>
    <definedName name="_xlnm.Print_Area" localSheetId="31">'绩效目标-附表'!$A$1:$E$5</definedName>
    <definedName name="_xlnm.Print_Area" localSheetId="28">绩效目标整体申报!$A$1:$X$8</definedName>
    <definedName name="_xlnm.Print_Area" localSheetId="24">经费拨款!$A$1:$Q$27</definedName>
    <definedName name="_xlnm.Print_Area" localSheetId="25">'经费拨款（政府预算）'!$A$1:$Q$27</definedName>
    <definedName name="_xlnm.Print_Area" localSheetId="27">三公!$A$1:$G$5</definedName>
    <definedName name="_xlnm.Print_Area" localSheetId="29">项目绩效目标申报表!$A$1:$BA$33</definedName>
    <definedName name="_xlnm.Print_Area" localSheetId="18">'一般-个人家庭'!$A$1:$P$18</definedName>
    <definedName name="_xlnm.Print_Area" localSheetId="19">'一般-个人家庭（政府预算）'!$A$1:$J$18</definedName>
    <definedName name="_xlnm.Print_Area" localSheetId="14">'一般-工资福利'!$A$1:$V$18</definedName>
    <definedName name="_xlnm.Print_Area" localSheetId="15">'一般-工资福利（政府预算）'!$A$1:$M$18</definedName>
    <definedName name="_xlnm.Print_Area" localSheetId="16">'一般-商品和服务支出'!$A$1:$AF$20</definedName>
    <definedName name="_xlnm.Print_Area" localSheetId="17">'一般-商品和服务支出（政府预算）'!$A$1:$Q$20</definedName>
    <definedName name="_xlnm.Print_Area" localSheetId="13">一般预算基本支出表!$A$1:$I$19</definedName>
    <definedName name="_xlnm.Print_Area" localSheetId="12">一般预算支出表!$A$1:$S$31</definedName>
    <definedName name="_xlnm.Print_Area" localSheetId="4">'支出分类（政府预算）'!$A$1:$T$29</definedName>
    <definedName name="_xlnm.Print_Area" localSheetId="22">专户!$A$1:$Q$6</definedName>
    <definedName name="_xlnm.Print_Area" localSheetId="23">'专户（政府预算）'!$A$1:$Q$6</definedName>
    <definedName name="_xlnm.Print_Area" localSheetId="26">专项!$A$1:$I$37</definedName>
    <definedName name="_xlnm.Print_Titles" localSheetId="30">'5-政府采购预算表的复制'!$1:$5</definedName>
    <definedName name="_xlnm.Print_Titles" localSheetId="1">部门收入总表!$1:$5</definedName>
    <definedName name="_xlnm.Print_Titles" localSheetId="0">部门收支总表!$1:$3</definedName>
    <definedName name="_xlnm.Print_Titles" localSheetId="2">部门支出总表!$1:$5</definedName>
    <definedName name="_xlnm.Print_Titles" localSheetId="3">'部门支出总表(分类)'!$1:$6</definedName>
    <definedName name="_xlnm.Print_Titles" localSheetId="11">财政拨款收支总表!$1:$4</definedName>
    <definedName name="_xlnm.Print_Titles" localSheetId="9">'基本-个人家庭'!$1:$5</definedName>
    <definedName name="_xlnm.Print_Titles" localSheetId="10">'基本-个人家庭（政府预算）'!$1:$5</definedName>
    <definedName name="_xlnm.Print_Titles" localSheetId="5">'基本-工资福利'!$1:$5</definedName>
    <definedName name="_xlnm.Print_Titles" localSheetId="6">'基本-工资福利（政府预算）'!$1:$5</definedName>
    <definedName name="_xlnm.Print_Titles" localSheetId="7">'基本-商品和服务支出'!$1:$5</definedName>
    <definedName name="_xlnm.Print_Titles" localSheetId="8">'基本-商品和服务支出（政府预算）'!$1:$5</definedName>
    <definedName name="_xlnm.Print_Titles" localSheetId="20">基金!$1:$6</definedName>
    <definedName name="_xlnm.Print_Titles" localSheetId="21">'基金（政府预算）'!$1:$6</definedName>
    <definedName name="_xlnm.Print_Titles" localSheetId="31">'绩效目标-附表'!$1:$3</definedName>
    <definedName name="_xlnm.Print_Titles" localSheetId="28">绩效目标整体申报!$1:$5</definedName>
    <definedName name="_xlnm.Print_Titles" localSheetId="24">经费拨款!$1:$6</definedName>
    <definedName name="_xlnm.Print_Titles" localSheetId="25">'经费拨款（政府预算）'!$1:$6</definedName>
    <definedName name="_xlnm.Print_Titles" localSheetId="27">三公!$1:$5</definedName>
    <definedName name="_xlnm.Print_Titles" localSheetId="29">项目绩效目标申报表!$1:$9</definedName>
    <definedName name="_xlnm.Print_Titles" localSheetId="18">'一般-个人家庭'!$1:$5</definedName>
    <definedName name="_xlnm.Print_Titles" localSheetId="19">'一般-个人家庭（政府预算）'!$1:$5</definedName>
    <definedName name="_xlnm.Print_Titles" localSheetId="14">'一般-工资福利'!$1:$5</definedName>
    <definedName name="_xlnm.Print_Titles" localSheetId="15">'一般-工资福利（政府预算）'!$1:$5</definedName>
    <definedName name="_xlnm.Print_Titles" localSheetId="16">'一般-商品和服务支出'!$1:$5</definedName>
    <definedName name="_xlnm.Print_Titles" localSheetId="17">'一般-商品和服务支出（政府预算）'!$1:$5</definedName>
    <definedName name="_xlnm.Print_Titles" localSheetId="13">一般预算基本支出表!$1:$6</definedName>
    <definedName name="_xlnm.Print_Titles" localSheetId="12">一般预算支出表!$1:$6</definedName>
    <definedName name="_xlnm.Print_Titles" localSheetId="4">'支出分类（政府预算）'!$1:$6</definedName>
    <definedName name="_xlnm.Print_Titles" localSheetId="22">专户!$1:$6</definedName>
    <definedName name="_xlnm.Print_Titles" localSheetId="23">'专户（政府预算）'!$1:$6</definedName>
    <definedName name="_xlnm.Print_Titles" localSheetId="26">专项!$1:$5</definedName>
  </definedNames>
  <calcPr calcId="144525"/>
</workbook>
</file>

<file path=xl/sharedStrings.xml><?xml version="1.0" encoding="utf-8"?>
<sst xmlns="http://schemas.openxmlformats.org/spreadsheetml/2006/main" count="1675" uniqueCount="434">
  <si>
    <t>2020年部门预算收支总表</t>
  </si>
  <si>
    <t>填报单位：临湘市教育体育局（计财）机关 和 临湘市教育体育局（机关）</t>
  </si>
  <si>
    <t>单位：元</t>
  </si>
  <si>
    <t>收入</t>
  </si>
  <si>
    <t>支出(经济分类）</t>
  </si>
  <si>
    <t>支出（功能科目）</t>
  </si>
  <si>
    <t>一般预算拨款（补助）</t>
  </si>
  <si>
    <t>基本支出</t>
  </si>
  <si>
    <t>201、一般公共服务支出</t>
  </si>
  <si>
    <t xml:space="preserve">   经费拨款</t>
  </si>
  <si>
    <t xml:space="preserve">  301、工资福利支出</t>
  </si>
  <si>
    <t>202、外交支出</t>
  </si>
  <si>
    <t xml:space="preserve">   纳入预算管理的非税收入拨款</t>
  </si>
  <si>
    <t xml:space="preserve">  302、商品和服务支出</t>
  </si>
  <si>
    <t>203、国防支出</t>
  </si>
  <si>
    <t>纳入专户管理的非税收入拨款</t>
  </si>
  <si>
    <t xml:space="preserve">  303、对个人和家庭的补助</t>
  </si>
  <si>
    <t>204、公共安全支出</t>
  </si>
  <si>
    <t>政府性基金拨款</t>
  </si>
  <si>
    <t>项目支出</t>
  </si>
  <si>
    <t>205、教育支出</t>
  </si>
  <si>
    <t>事业单位经营服务收入</t>
  </si>
  <si>
    <t>206、科学技术支出</t>
  </si>
  <si>
    <t>上级补助收入</t>
  </si>
  <si>
    <t>207、文化体育与传媒支出</t>
  </si>
  <si>
    <t>附属单位上缴收入</t>
  </si>
  <si>
    <t xml:space="preserve">  307、债务利息及费用支出</t>
  </si>
  <si>
    <t>208、社会保障和就业支出</t>
  </si>
  <si>
    <t>其他收入</t>
  </si>
  <si>
    <t xml:space="preserve">  309、资本性支出（基本建设）</t>
  </si>
  <si>
    <t>209、社保基金支出</t>
  </si>
  <si>
    <t>上年结转</t>
  </si>
  <si>
    <t xml:space="preserve">  310、资本性支出</t>
  </si>
  <si>
    <t>210、医疗卫生与计划生育支出</t>
  </si>
  <si>
    <t xml:space="preserve">  311、对企业补助（基本建设）</t>
  </si>
  <si>
    <t>211、节能环保支出</t>
  </si>
  <si>
    <t xml:space="preserve">  312、对企业补助</t>
  </si>
  <si>
    <t>212、城乡社区支出</t>
  </si>
  <si>
    <t xml:space="preserve">  313、对社会保障金补助</t>
  </si>
  <si>
    <t>213、农林水支出</t>
  </si>
  <si>
    <t xml:space="preserve">  399、其他支出</t>
  </si>
  <si>
    <t>214、交通运输支出</t>
  </si>
  <si>
    <t>215、资源勘探信息等支出</t>
  </si>
  <si>
    <t>216、商业服务业等支出</t>
  </si>
  <si>
    <t>217、金融支出</t>
  </si>
  <si>
    <t>219、援助其他地区支出</t>
  </si>
  <si>
    <t>220、国土海洋气象等支出</t>
  </si>
  <si>
    <t>221、住房保障支出</t>
  </si>
  <si>
    <t>222、粮油物资储备支出</t>
  </si>
  <si>
    <t>223、国有资本经营预算支出</t>
  </si>
  <si>
    <t>224、灾害防治及应急管理支出</t>
  </si>
  <si>
    <t>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</si>
  <si>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</si>
  <si>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</si>
  <si>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</si>
  <si>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</si>
  <si>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</si>
  <si>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本年收入合计</t>
  </si>
  <si>
    <t>本年支出合计</t>
  </si>
  <si>
    <t>部门收入总体情况表</t>
  </si>
  <si>
    <t>单位名称：临湘市教育体育局（计财）机关 和 临湘市教育体育局（机关）</t>
  </si>
  <si>
    <t>单位</t>
  </si>
  <si>
    <t>总计</t>
  </si>
  <si>
    <t>一般预算拨款</t>
  </si>
  <si>
    <t>单位代码</t>
  </si>
  <si>
    <t>单位名称</t>
  </si>
  <si>
    <t>经费拨款</t>
  </si>
  <si>
    <t>纳入预算管理的非税收入拨款</t>
  </si>
  <si>
    <t>合计</t>
  </si>
  <si>
    <t>404001</t>
  </si>
  <si>
    <t>临湘市教育体育局（计财）</t>
  </si>
  <si>
    <t>404002</t>
  </si>
  <si>
    <t>部门支出总体情况表</t>
  </si>
  <si>
    <t>单位名称临湘市教育体育局（计财）机关 和 临湘市教育体育局（机关）</t>
  </si>
  <si>
    <t>功能科目</t>
  </si>
  <si>
    <t>类</t>
  </si>
  <si>
    <t>款</t>
  </si>
  <si>
    <t>项</t>
  </si>
  <si>
    <t>科目名称</t>
  </si>
  <si>
    <t>行政运行（教育管理事务）</t>
  </si>
  <si>
    <t>一般行政管理事务（教育管理事务）</t>
  </si>
  <si>
    <t>其他教育管理事务支出</t>
  </si>
  <si>
    <t>学前教育</t>
  </si>
  <si>
    <t>高中教育</t>
  </si>
  <si>
    <t>其他普通教育支出</t>
  </si>
  <si>
    <t>中等职业教育</t>
  </si>
  <si>
    <t>其他教育支出</t>
  </si>
  <si>
    <t>机关事业单位基本养老保险缴费支出</t>
  </si>
  <si>
    <t>机关事业单位职业年金缴费支出</t>
  </si>
  <si>
    <t>住房公积金</t>
  </si>
  <si>
    <t>部门支出总表分类</t>
  </si>
  <si>
    <t>科目编码</t>
  </si>
  <si>
    <t>工资福利支出</t>
  </si>
  <si>
    <t>一般商品和服务支出</t>
  </si>
  <si>
    <t>对个人和家庭的补助</t>
  </si>
  <si>
    <t>商品和服务支出</t>
  </si>
  <si>
    <t>对个人和家庭的补助支出</t>
  </si>
  <si>
    <t>基本建设</t>
  </si>
  <si>
    <t>其他资本性支出</t>
  </si>
  <si>
    <t>对企事业单位的补贴</t>
  </si>
  <si>
    <t>对社保基金的补助</t>
  </si>
  <si>
    <t>其他支出</t>
  </si>
  <si>
    <t>债务利息及费用支出</t>
  </si>
  <si>
    <t>205</t>
  </si>
  <si>
    <t>01</t>
  </si>
  <si>
    <t xml:space="preserve">  205</t>
  </si>
  <si>
    <t xml:space="preserve">  01</t>
  </si>
  <si>
    <t>02</t>
  </si>
  <si>
    <t>99</t>
  </si>
  <si>
    <t xml:space="preserve">  02</t>
  </si>
  <si>
    <t>04</t>
  </si>
  <si>
    <t>03</t>
  </si>
  <si>
    <t xml:space="preserve">  03</t>
  </si>
  <si>
    <t xml:space="preserve">  99</t>
  </si>
  <si>
    <t>208</t>
  </si>
  <si>
    <t>05</t>
  </si>
  <si>
    <t xml:space="preserve">  208</t>
  </si>
  <si>
    <t xml:space="preserve">  05</t>
  </si>
  <si>
    <t>06</t>
  </si>
  <si>
    <t>221</t>
  </si>
  <si>
    <t xml:space="preserve">  221</t>
  </si>
  <si>
    <t>部门支出总表(按政府预算经济分类)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</si>
  <si>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</si>
  <si>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</si>
  <si>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</si>
  <si>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</si>
  <si>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</si>
  <si>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</si>
  <si>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</si>
  <si>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</si>
  <si>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</si>
  <si>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预备费及预留</t>
  </si>
  <si>
    <t>转移性支出</t>
  </si>
  <si>
    <t>债务还本支出</t>
  </si>
  <si>
    <t xml:space="preserve">    205</t>
  </si>
  <si>
    <t xml:space="preserve">    208</t>
  </si>
  <si>
    <t xml:space="preserve">    221</t>
  </si>
  <si>
    <t>基本支出预算明细表-工资福利</t>
  </si>
  <si>
    <t>工资性支出</t>
  </si>
  <si>
    <t>社会保障缴费</t>
  </si>
  <si>
    <t>伙食补贴支出</t>
  </si>
  <si>
    <t>附加性支出6%</t>
  </si>
  <si>
    <t>其他工资福利支出</t>
  </si>
  <si>
    <t>基本工资</t>
  </si>
  <si>
    <t>津贴补贴</t>
  </si>
  <si>
    <t>奖金</t>
  </si>
  <si>
    <t>绩效工资</t>
  </si>
  <si>
    <t>基本医疗保险</t>
  </si>
  <si>
    <t>医疗费</t>
  </si>
  <si>
    <t>其他社会保障缴费</t>
  </si>
  <si>
    <t>机关事业单位基本养老保险缴费</t>
  </si>
  <si>
    <t>职业年金</t>
  </si>
  <si>
    <t>公务员医疗补助缴费</t>
  </si>
  <si>
    <t>伙食补助费</t>
  </si>
  <si>
    <t xml:space="preserve">  其他普通教育支出</t>
  </si>
  <si>
    <t xml:space="preserve">    其他普通教育支出</t>
  </si>
  <si>
    <t xml:space="preserve">  其他教育支出</t>
  </si>
  <si>
    <t xml:space="preserve">    其他教育支出</t>
  </si>
  <si>
    <t xml:space="preserve">  机关事业单位基本养老保险缴费支出</t>
  </si>
  <si>
    <t xml:space="preserve">    机关事业单位基本养老保险缴费支出</t>
  </si>
  <si>
    <t xml:space="preserve">    机关事业单位职业年金缴费支出</t>
  </si>
  <si>
    <t xml:space="preserve">  住房公积金</t>
  </si>
  <si>
    <t xml:space="preserve">    住房公积金</t>
  </si>
  <si>
    <t>基本支出预算明细表-工资福利（政府预算）</t>
  </si>
  <si>
    <t>工资奖金津补贴</t>
  </si>
  <si>
    <t>其他对事业单位补助</t>
  </si>
  <si>
    <t>基本支出预算明细表-商品和服务支出</t>
  </si>
  <si>
    <t>办公费</t>
  </si>
  <si>
    <t>日常印刷费</t>
  </si>
  <si>
    <t>水费</t>
  </si>
  <si>
    <t>电费</t>
  </si>
  <si>
    <t>邮电费</t>
  </si>
  <si>
    <t>取暖费</t>
  </si>
  <si>
    <t>物业管理费</t>
  </si>
  <si>
    <t>差旅费</t>
  </si>
  <si>
    <t>日常维修(护)费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</si>
  <si>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</si>
  <si>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</si>
  <si>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</si>
  <si>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</si>
  <si>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</si>
  <si>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</si>
  <si>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</si>
  <si>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</si>
  <si>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</t>
  </si>
  <si>
    <t>其他一般商品和服务支出</t>
  </si>
  <si>
    <t>咨询费</t>
  </si>
  <si>
    <t>手续费</t>
  </si>
  <si>
    <t>因公出国（境）费</t>
  </si>
  <si>
    <t>专用材料费</t>
  </si>
  <si>
    <t>被装购置费</t>
  </si>
  <si>
    <t>专用燃料费</t>
  </si>
  <si>
    <t>委托业务费</t>
  </si>
  <si>
    <t>税金及附加费用</t>
  </si>
  <si>
    <t>基本支出预算明细表-商品和服务支出（政府预算）</t>
  </si>
  <si>
    <t>办公经费</t>
  </si>
  <si>
    <t>维修（护）费</t>
  </si>
  <si>
    <t>其他商品和服务支出</t>
  </si>
  <si>
    <t>因公出国（境）费用</t>
  </si>
  <si>
    <t>专用材料购置费</t>
  </si>
  <si>
    <t>基本支出明细表-对个人和家庭的补助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</si>
  <si>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</si>
  <si>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</si>
  <si>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</si>
  <si>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</si>
  <si>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</si>
  <si>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</si>
  <si>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助学金</t>
  </si>
  <si>
    <t>奖励金</t>
  </si>
  <si>
    <t>生产补贴</t>
  </si>
  <si>
    <t>其他对个人和家庭的补助</t>
  </si>
  <si>
    <t>基本支出明细表-对个人和家庭的补助（政府预算）</t>
  </si>
  <si>
    <t>社会福利和救济</t>
  </si>
  <si>
    <t>个人农业生产补贴</t>
  </si>
  <si>
    <t>离退休</t>
  </si>
  <si>
    <t>项目</t>
  </si>
  <si>
    <t>本年预算</t>
  </si>
  <si>
    <t>一般公共预算</t>
  </si>
  <si>
    <t>政府性基金预算</t>
  </si>
  <si>
    <t>国有资本经营预算</t>
  </si>
  <si>
    <t>一般公共预算支出情况表</t>
  </si>
  <si>
    <t>资本性支出（基建）</t>
  </si>
  <si>
    <t>资本性支出（项目支出）</t>
  </si>
  <si>
    <t>对企事业单位的补贴（基建）</t>
  </si>
  <si>
    <t>一般公共预算基本支出情况表</t>
  </si>
  <si>
    <t>一般公共预算基本支出预算明细表-工资福利支出</t>
  </si>
  <si>
    <r>
      <rPr>
        <b/>
        <sz val="11"/>
        <color indexed="8"/>
        <rFont val="宋体"/>
        <charset val="134"/>
      </rPr>
      <t>附加性支出%</t>
    </r>
    <r>
      <rPr>
        <b/>
        <sz val="11"/>
        <color indexed="8"/>
        <rFont val="宋体"/>
        <charset val="134"/>
      </rPr>
      <t>6</t>
    </r>
  </si>
  <si>
    <t>职工基本医疗保险</t>
  </si>
  <si>
    <t>一般公共预算基本支出预算明细表-工资福利支出(按政府预算经济分类)</t>
  </si>
  <si>
    <t>一般公共预算基本预算支出明细表-商品和服务支出</t>
  </si>
  <si>
    <t>业务委托费</t>
  </si>
  <si>
    <t>一般公共预算支出预算明细表-商品和服务支出（政府预算）</t>
  </si>
  <si>
    <t>一般公共预算基本支出明细表-对个人和家庭的补助</t>
  </si>
  <si>
    <t>一般公共预算基本支出明细表-对个人和家庭的补助（政府预算）</t>
  </si>
  <si>
    <t>政府性基金预算支出情况表</t>
  </si>
  <si>
    <t>政府性基金预算支出情况表(按政府预算经济分类)</t>
  </si>
  <si>
    <t>纳入专户管理的非税收入预算拨款汇总表</t>
  </si>
  <si>
    <t>纳入专户管理的非税收入拨款预算分类汇总表(按政府预算经济分类)</t>
  </si>
  <si>
    <t>一般预算拨款-经费拨款</t>
  </si>
  <si>
    <t>一般公共预算拨款--经费拨款预算表(按政府预算经济分类)</t>
  </si>
  <si>
    <t>专项资金预算汇总表</t>
  </si>
  <si>
    <t>项目名称</t>
  </si>
  <si>
    <t>公租房建设</t>
  </si>
  <si>
    <t>学前教育生均公用经费</t>
  </si>
  <si>
    <t>高考监控系统扩建及维护</t>
  </si>
  <si>
    <t>学前教育贫困补助</t>
  </si>
  <si>
    <t>大众运动会经费</t>
  </si>
  <si>
    <t>运动员训练经费</t>
  </si>
  <si>
    <t>危改经费</t>
  </si>
  <si>
    <t>保安经费</t>
  </si>
  <si>
    <t>义务教育贫困生生活费</t>
  </si>
  <si>
    <t>原民办教师代课教师生活困难补助</t>
  </si>
  <si>
    <t>中职助学金</t>
  </si>
  <si>
    <t>群众活动及业余体校</t>
  </si>
  <si>
    <t>六大国考</t>
  </si>
  <si>
    <t>考试教务费</t>
  </si>
  <si>
    <t>校车营运以奖代补</t>
  </si>
  <si>
    <t>教师体检费</t>
  </si>
  <si>
    <t>教育信息化工作经费</t>
  </si>
  <si>
    <t>高中生均公用经费</t>
  </si>
  <si>
    <t>城乡义务教育生、残疾生均公用经费</t>
  </si>
  <si>
    <t>高中贫困生补助</t>
  </si>
  <si>
    <t>督导经费</t>
  </si>
  <si>
    <t>老年体协活动经费</t>
  </si>
  <si>
    <t>教师奖励基金</t>
  </si>
  <si>
    <t>高考奖励经费</t>
  </si>
  <si>
    <t>高中学业水平考试</t>
  </si>
  <si>
    <t>乡村中小学教师人才津贴</t>
  </si>
  <si>
    <t>协会活动经费</t>
  </si>
  <si>
    <t>校舍维修改造</t>
  </si>
  <si>
    <t>代课教师工资</t>
  </si>
  <si>
    <t>农村学校改善办学条件</t>
  </si>
  <si>
    <t>中职免学费</t>
  </si>
  <si>
    <t>一般公共预算“三公”经费预算表</t>
  </si>
  <si>
    <t>三公经费预算数(一般公共预算拨款)</t>
  </si>
  <si>
    <t>小计</t>
  </si>
  <si>
    <t>公务用车购置及运行费</t>
  </si>
  <si>
    <t>其中：</t>
  </si>
  <si>
    <t>因公出国(境)费用</t>
  </si>
  <si>
    <t>公务用车购置费</t>
  </si>
  <si>
    <t>临湘市教育体育局（计财）机关</t>
  </si>
  <si>
    <t>整体支出绩效目标申报表</t>
  </si>
  <si>
    <t>单位：万元</t>
  </si>
  <si>
    <t>单位编码</t>
  </si>
  <si>
    <t>预算绩效管理联络员</t>
  </si>
  <si>
    <t>联系电话</t>
  </si>
  <si>
    <t>人员编制数</t>
  </si>
  <si>
    <t>实有人数</t>
  </si>
  <si>
    <t>单位职能</t>
  </si>
  <si>
    <t>单位年度收入预算（万元）</t>
  </si>
  <si>
    <t>单位年度支出预算（万元）</t>
  </si>
  <si>
    <t>部门整体支出年度绩效目标</t>
  </si>
  <si>
    <t>其他说明的问题</t>
  </si>
  <si>
    <t>财政部门审核意见</t>
  </si>
  <si>
    <t>收入合计</t>
  </si>
  <si>
    <t>公共财政拨款</t>
  </si>
  <si>
    <t>非税收入拨款</t>
  </si>
  <si>
    <t>其他拨款</t>
  </si>
  <si>
    <t>支出合计</t>
  </si>
  <si>
    <t>其中三公经费预算（万元）</t>
  </si>
  <si>
    <t>公务用车运行和购置费</t>
  </si>
  <si>
    <t>临湘市教育体育局（机关）</t>
  </si>
  <si>
    <t>石榴</t>
  </si>
  <si>
    <t>3753506</t>
  </si>
  <si>
    <t>教育教学管理</t>
  </si>
  <si>
    <t>保障机关高效运转，服务全市教育</t>
  </si>
  <si>
    <t>方超纲</t>
  </si>
  <si>
    <t>3732079</t>
  </si>
  <si>
    <t>项  目  绩  效  目  标  申  报  表</t>
  </si>
  <si>
    <t>主管部门</t>
  </si>
  <si>
    <t>项目起止时间</t>
  </si>
  <si>
    <t>项目属性</t>
  </si>
  <si>
    <t>项目类型</t>
  </si>
  <si>
    <t>项目负责人</t>
  </si>
  <si>
    <t>项目概况</t>
  </si>
  <si>
    <t>项目立项依据</t>
  </si>
  <si>
    <t>项目资金情况</t>
  </si>
  <si>
    <t>单位已有（或拟定）保证项目实施的制度与措施</t>
  </si>
  <si>
    <t>绩效目标</t>
  </si>
  <si>
    <t>项目资金申请</t>
  </si>
  <si>
    <t>支出明细预算</t>
  </si>
  <si>
    <t>长期目标</t>
  </si>
  <si>
    <t>年度目标</t>
  </si>
  <si>
    <t>产出指标</t>
  </si>
  <si>
    <t>效益指标</t>
  </si>
  <si>
    <t>市级资金</t>
  </si>
  <si>
    <t>省级资金</t>
  </si>
  <si>
    <t>中央资金</t>
  </si>
  <si>
    <t>自有资金</t>
  </si>
  <si>
    <t>上年度安排资金</t>
  </si>
  <si>
    <t>本年度申请资金</t>
  </si>
  <si>
    <t>测算依据及说明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</si>
  <si>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</si>
  <si>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</si>
  <si>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</si>
  <si>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</si>
  <si>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</si>
  <si>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</si>
  <si>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</si>
  <si>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可持续指标</t>
  </si>
  <si>
    <t>社会公众或服务对象满意度</t>
  </si>
  <si>
    <t>上年度安排资金（市级）</t>
  </si>
  <si>
    <t>本年度申请资金（市级）</t>
  </si>
  <si>
    <t>上年度安排资金（省级）</t>
  </si>
  <si>
    <t>本年度申请资金（省级）</t>
  </si>
  <si>
    <t>上年度安排资金（中央）</t>
  </si>
  <si>
    <t>本年度申请资金（中央）</t>
  </si>
  <si>
    <t>上年度安排资金（自有）</t>
  </si>
  <si>
    <t>本年度申请资金（自有）</t>
  </si>
  <si>
    <t>指标内容（数量）</t>
  </si>
  <si>
    <t>指标值（数量）</t>
  </si>
  <si>
    <t>备注（数量）</t>
  </si>
  <si>
    <t>指标内容（质量）</t>
  </si>
  <si>
    <t>指标值（质量）</t>
  </si>
  <si>
    <t>备注（质量）</t>
  </si>
  <si>
    <t>指标内容（时效）</t>
  </si>
  <si>
    <t>指标值（时效）</t>
  </si>
  <si>
    <t>备注（时效）</t>
  </si>
  <si>
    <t>指标内容（成本）</t>
  </si>
  <si>
    <t>指标值（成本）</t>
  </si>
  <si>
    <t>备注（成本）</t>
  </si>
  <si>
    <t>指标内容（经济）</t>
  </si>
  <si>
    <t>指标值（经济）</t>
  </si>
  <si>
    <t>备注（经济）</t>
  </si>
  <si>
    <t>指标内容（社会）</t>
  </si>
  <si>
    <t>指标值（社会）</t>
  </si>
  <si>
    <t>备注（社会）</t>
  </si>
  <si>
    <t>指标内容（生态）</t>
  </si>
  <si>
    <t>指标值（生态）</t>
  </si>
  <si>
    <t>备注（生态）</t>
  </si>
  <si>
    <t>指标内容（可持续）</t>
  </si>
  <si>
    <t>指标值（可持续）</t>
  </si>
  <si>
    <t>备注（可持续）</t>
  </si>
  <si>
    <t>指标内容</t>
  </si>
  <si>
    <t>指标值</t>
  </si>
  <si>
    <t>备注</t>
  </si>
  <si>
    <t>**</t>
  </si>
  <si>
    <t>教科文股</t>
  </si>
  <si>
    <t>2020</t>
  </si>
  <si>
    <t>延续项目</t>
  </si>
  <si>
    <t>其他专项类</t>
  </si>
  <si>
    <t>刘志伟</t>
  </si>
  <si>
    <t>3753628</t>
  </si>
  <si>
    <t>业务教育保障机制配套资金</t>
  </si>
  <si>
    <t xml:space="preserve">     以服务学生，普惠学生，保障学生交通安全为宗旨，用于我市校车正常运营和校车监控系统的维护。
</t>
  </si>
  <si>
    <t>改建</t>
  </si>
  <si>
    <t>税费改革延续项目</t>
  </si>
  <si>
    <t>消除校舍安全隐患</t>
  </si>
  <si>
    <t>维修费</t>
  </si>
  <si>
    <t>义务教育改革保障经费长效机制</t>
  </si>
  <si>
    <t>保障学校安全工作有序正常，教育教学工作顺利进行。</t>
  </si>
  <si>
    <t>上级文件配套资金</t>
  </si>
  <si>
    <t xml:space="preserve"> 深化教育督导改革
</t>
  </si>
  <si>
    <t>常委会议教</t>
  </si>
  <si>
    <t xml:space="preserve">   100% 深化教育督导改革、全面加强督导工作提供保障。
</t>
  </si>
  <si>
    <t>100%</t>
  </si>
  <si>
    <t>保障乡村中小学教师待遇。</t>
  </si>
  <si>
    <t>上级专项资金配套资金</t>
  </si>
  <si>
    <t>保障教育教学工作顺利进行。</t>
  </si>
  <si>
    <t>保障学校教育教学工作顺利进行。</t>
  </si>
  <si>
    <t>退休教师津贴</t>
  </si>
  <si>
    <t>3752079</t>
  </si>
  <si>
    <t>常委会议教决定</t>
  </si>
  <si>
    <t>为高考，学业水平考试、初中毕业会考、自考、成招考试、英语等级考试提供保障</t>
  </si>
  <si>
    <t>义务教育保障经费配套资金</t>
  </si>
  <si>
    <t>全民健身</t>
  </si>
  <si>
    <t>13874073138</t>
  </si>
  <si>
    <t>提高教师业务水平</t>
  </si>
  <si>
    <t>教育教学奖励</t>
  </si>
  <si>
    <t>保障教师教育教学工作顺利进行，并对优秀、先进工作者进行奖励。</t>
  </si>
  <si>
    <t>设备类</t>
  </si>
  <si>
    <t>为高考提高保障</t>
  </si>
  <si>
    <t>学前教育公用经费本级配套</t>
  </si>
  <si>
    <t>我市农村义务教育学校进行维修改造，消除校舍安全隐患</t>
  </si>
  <si>
    <r>
      <rPr>
        <sz val="9"/>
        <color indexed="8"/>
        <rFont val="宋体"/>
        <charset val="134"/>
      </rPr>
      <t>录入0</t>
    </r>
    <r>
      <rPr>
        <sz val="9"/>
        <color indexed="8"/>
        <rFont val="宋体"/>
        <charset val="134"/>
      </rPr>
      <t>5</t>
    </r>
    <r>
      <rPr>
        <sz val="9"/>
        <color indexed="8"/>
        <rFont val="宋体"/>
        <charset val="134"/>
      </rPr>
      <t>表</t>
    </r>
  </si>
  <si>
    <t>2020年部门预算政府采购预算表</t>
  </si>
  <si>
    <t>类别</t>
  </si>
  <si>
    <t>采购项目</t>
  </si>
  <si>
    <t>采购品目</t>
  </si>
  <si>
    <t>采购数量</t>
  </si>
  <si>
    <t>计量单位</t>
  </si>
  <si>
    <t>纳入预算管理的非税收入</t>
  </si>
  <si>
    <t>纳入专户管理的非税收入</t>
  </si>
  <si>
    <t>政府性基金</t>
  </si>
  <si>
    <t>提前下达</t>
  </si>
  <si>
    <t>货物类</t>
  </si>
  <si>
    <t>绩效目标申报表-附表</t>
  </si>
  <si>
    <t>预算人数及其他</t>
  </si>
  <si>
    <t>标准或依据</t>
  </si>
  <si>
    <t>金额(万元)</t>
  </si>
  <si>
    <t>合  计</t>
  </si>
  <si>
    <t>局机关预算</t>
  </si>
  <si>
    <t>临财预（2019）57号文</t>
  </si>
  <si>
    <t>计财专项预算</t>
  </si>
</sst>
</file>

<file path=xl/styles.xml><?xml version="1.0" encoding="utf-8"?>
<styleSheet xmlns="http://schemas.openxmlformats.org/spreadsheetml/2006/main">
  <numFmts count="11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  <numFmt numFmtId="178" formatCode="#,##0.00_ "/>
    <numFmt numFmtId="179" formatCode="#,##0.0000"/>
    <numFmt numFmtId="180" formatCode="* #,##0.00;* \-#,##0.00;* &quot;&quot;??;@"/>
    <numFmt numFmtId="181" formatCode="#,##0.00;[Red]#,##0.00"/>
    <numFmt numFmtId="182" formatCode="0.00;[Red]0.00"/>
  </numFmts>
  <fonts count="50">
    <font>
      <sz val="11"/>
      <color theme="1"/>
      <name val="宋体"/>
      <charset val="134"/>
    </font>
    <font>
      <b/>
      <sz val="24"/>
      <color theme="1"/>
      <name val="宋体"/>
      <charset val="134"/>
    </font>
    <font>
      <sz val="10"/>
      <color theme="1"/>
      <name val="宋体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b/>
      <sz val="2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0"/>
      <color indexed="8"/>
      <name val="宋体"/>
      <charset val="134"/>
    </font>
    <font>
      <sz val="6"/>
      <color theme="1"/>
      <name val="宋体"/>
      <charset val="134"/>
    </font>
    <font>
      <b/>
      <sz val="6"/>
      <color indexed="8"/>
      <name val="宋体"/>
      <charset val="134"/>
    </font>
    <font>
      <b/>
      <sz val="11"/>
      <name val="宋体"/>
      <charset val="134"/>
    </font>
    <font>
      <sz val="8"/>
      <color theme="1"/>
      <name val="宋体"/>
      <charset val="134"/>
    </font>
    <font>
      <b/>
      <sz val="8"/>
      <name val="宋体"/>
      <charset val="134"/>
    </font>
    <font>
      <b/>
      <sz val="8"/>
      <color indexed="8"/>
      <name val="宋体"/>
      <charset val="134"/>
    </font>
    <font>
      <sz val="10"/>
      <color indexed="8"/>
      <name val="宋体"/>
      <charset val="134"/>
    </font>
    <font>
      <sz val="9"/>
      <color theme="1"/>
      <name val="宋体"/>
      <charset val="134"/>
    </font>
    <font>
      <b/>
      <sz val="14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name val="宋体"/>
      <charset val="134"/>
    </font>
    <font>
      <b/>
      <sz val="24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9"/>
      <name val="宋体"/>
      <charset val="134"/>
    </font>
    <font>
      <b/>
      <sz val="13"/>
      <color theme="3"/>
      <name val="宋体"/>
      <charset val="134"/>
      <scheme val="minor"/>
    </font>
    <font>
      <sz val="11"/>
      <color indexed="16"/>
      <name val="宋体"/>
      <charset val="134"/>
    </font>
    <font>
      <sz val="11"/>
      <color indexed="17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67">
    <xf numFmtId="0" fontId="0" fillId="0" borderId="0">
      <alignment vertical="center"/>
    </xf>
    <xf numFmtId="42" fontId="28" fillId="0" borderId="0" applyFont="0" applyFill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5" fillId="27" borderId="18" applyNumberFormat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36" fillId="0" borderId="0"/>
    <xf numFmtId="0" fontId="30" fillId="0" borderId="0" applyNumberFormat="0" applyFill="0" applyBorder="0" applyAlignment="0" applyProtection="0">
      <alignment vertical="center"/>
    </xf>
    <xf numFmtId="0" fontId="28" fillId="23" borderId="17" applyNumberFormat="0" applyFon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41" fillId="33" borderId="21" applyNumberFormat="0" applyAlignment="0" applyProtection="0">
      <alignment vertical="center"/>
    </xf>
    <xf numFmtId="0" fontId="43" fillId="33" borderId="18" applyNumberForma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5" fillId="34" borderId="22" applyNumberForma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6" fillId="0" borderId="0"/>
    <xf numFmtId="0" fontId="27" fillId="5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6" fillId="0" borderId="0"/>
    <xf numFmtId="0" fontId="27" fillId="19" borderId="0" applyNumberFormat="0" applyBorder="0" applyAlignment="0" applyProtection="0">
      <alignment vertical="center"/>
    </xf>
    <xf numFmtId="0" fontId="36" fillId="0" borderId="0"/>
    <xf numFmtId="0" fontId="29" fillId="7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6" fillId="0" borderId="0"/>
    <xf numFmtId="0" fontId="2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6" fillId="0" borderId="0"/>
    <xf numFmtId="0" fontId="7" fillId="0" borderId="0">
      <alignment vertical="center"/>
    </xf>
    <xf numFmtId="0" fontId="28" fillId="0" borderId="0"/>
    <xf numFmtId="0" fontId="36" fillId="0" borderId="0"/>
    <xf numFmtId="0" fontId="36" fillId="0" borderId="0"/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</cellStyleXfs>
  <cellXfs count="22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>
      <alignment vertical="center"/>
    </xf>
    <xf numFmtId="4" fontId="0" fillId="0" borderId="1" xfId="0" applyNumberFormat="1" applyBorder="1" applyAlignment="1">
      <alignment horizontal="center" vertical="center"/>
    </xf>
    <xf numFmtId="49" fontId="0" fillId="0" borderId="1" xfId="54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vertical="center" wrapText="1"/>
    </xf>
    <xf numFmtId="4" fontId="0" fillId="0" borderId="4" xfId="54" applyNumberFormat="1" applyFill="1" applyBorder="1" applyAlignment="1">
      <alignment horizontal="center" vertical="center" wrapText="1"/>
    </xf>
    <xf numFmtId="49" fontId="0" fillId="0" borderId="4" xfId="54" applyNumberFormat="1" applyFill="1" applyBorder="1" applyAlignment="1">
      <alignment horizontal="center" vertical="center" wrapText="1"/>
    </xf>
    <xf numFmtId="0" fontId="0" fillId="0" borderId="5" xfId="0" applyNumberForma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vertical="center" wrapText="1"/>
    </xf>
    <xf numFmtId="4" fontId="0" fillId="0" borderId="1" xfId="54" applyNumberFormat="1" applyFill="1" applyBorder="1" applyAlignment="1">
      <alignment horizontal="center" vertical="center" wrapText="1"/>
    </xf>
    <xf numFmtId="0" fontId="3" fillId="0" borderId="0" xfId="38" applyFill="1">
      <alignment vertical="center"/>
    </xf>
    <xf numFmtId="0" fontId="3" fillId="0" borderId="0" xfId="38">
      <alignment vertical="center"/>
    </xf>
    <xf numFmtId="0" fontId="4" fillId="0" borderId="0" xfId="38" applyFont="1" applyBorder="1" applyAlignment="1">
      <alignment horizontal="center" vertical="center"/>
    </xf>
    <xf numFmtId="0" fontId="5" fillId="0" borderId="7" xfId="38" applyFont="1" applyFill="1" applyBorder="1">
      <alignment vertical="center"/>
    </xf>
    <xf numFmtId="0" fontId="5" fillId="0" borderId="7" xfId="38" applyFont="1" applyBorder="1">
      <alignment vertical="center"/>
    </xf>
    <xf numFmtId="0" fontId="6" fillId="0" borderId="1" xfId="38" applyFont="1" applyFill="1" applyBorder="1" applyAlignment="1">
      <alignment horizontal="center" vertical="center" wrapText="1"/>
    </xf>
    <xf numFmtId="49" fontId="5" fillId="0" borderId="1" xfId="38" applyNumberFormat="1" applyFont="1" applyFill="1" applyBorder="1" applyAlignment="1">
      <alignment horizontal="center" vertical="center" wrapText="1"/>
    </xf>
    <xf numFmtId="49" fontId="5" fillId="0" borderId="1" xfId="38" applyNumberFormat="1" applyFont="1" applyFill="1" applyBorder="1" applyAlignment="1">
      <alignment vertical="center" wrapText="1"/>
    </xf>
    <xf numFmtId="3" fontId="5" fillId="0" borderId="1" xfId="38" applyNumberFormat="1" applyFont="1" applyFill="1" applyBorder="1" applyAlignment="1">
      <alignment horizontal="center" vertical="center"/>
    </xf>
    <xf numFmtId="49" fontId="5" fillId="0" borderId="1" xfId="38" applyNumberFormat="1" applyFont="1" applyFill="1" applyBorder="1" applyAlignment="1">
      <alignment horizontal="center" vertical="center"/>
    </xf>
    <xf numFmtId="4" fontId="5" fillId="0" borderId="1" xfId="38" applyNumberFormat="1" applyFont="1" applyFill="1" applyBorder="1" applyAlignment="1">
      <alignment horizontal="right" vertical="center" wrapText="1"/>
    </xf>
    <xf numFmtId="0" fontId="5" fillId="0" borderId="0" xfId="38" applyFont="1" applyAlignment="1">
      <alignment horizontal="right" vertical="center"/>
    </xf>
    <xf numFmtId="0" fontId="5" fillId="0" borderId="7" xfId="38" applyFont="1" applyBorder="1" applyAlignment="1">
      <alignment horizontal="right" vertical="center"/>
    </xf>
    <xf numFmtId="0" fontId="6" fillId="0" borderId="8" xfId="38" applyFont="1" applyFill="1" applyBorder="1" applyAlignment="1">
      <alignment horizontal="center" vertical="center"/>
    </xf>
    <xf numFmtId="0" fontId="6" fillId="0" borderId="8" xfId="38" applyFont="1" applyFill="1" applyBorder="1" applyAlignment="1">
      <alignment horizontal="center" vertical="center" wrapText="1"/>
    </xf>
    <xf numFmtId="0" fontId="6" fillId="0" borderId="4" xfId="38" applyFont="1" applyFill="1" applyBorder="1" applyAlignment="1">
      <alignment horizontal="center" vertical="center"/>
    </xf>
    <xf numFmtId="0" fontId="6" fillId="0" borderId="4" xfId="38" applyFont="1" applyFill="1" applyBorder="1" applyAlignment="1">
      <alignment horizontal="center" vertical="center" wrapText="1"/>
    </xf>
    <xf numFmtId="0" fontId="7" fillId="0" borderId="0" xfId="61" applyFill="1">
      <alignment vertical="center"/>
    </xf>
    <xf numFmtId="0" fontId="7" fillId="0" borderId="0" xfId="61">
      <alignment vertical="center"/>
    </xf>
    <xf numFmtId="0" fontId="8" fillId="0" borderId="0" xfId="61" applyFont="1" applyAlignment="1">
      <alignment horizontal="center" vertical="center"/>
    </xf>
    <xf numFmtId="0" fontId="9" fillId="0" borderId="8" xfId="61" applyFont="1" applyBorder="1" applyAlignment="1">
      <alignment horizontal="center" vertical="center" wrapText="1"/>
    </xf>
    <xf numFmtId="0" fontId="9" fillId="0" borderId="9" xfId="61" applyFont="1" applyBorder="1" applyAlignment="1">
      <alignment horizontal="center" vertical="center" wrapText="1"/>
    </xf>
    <xf numFmtId="0" fontId="9" fillId="0" borderId="4" xfId="61" applyFont="1" applyBorder="1" applyAlignment="1">
      <alignment horizontal="center" vertical="center" wrapText="1"/>
    </xf>
    <xf numFmtId="0" fontId="9" fillId="0" borderId="1" xfId="61" applyFont="1" applyBorder="1" applyAlignment="1">
      <alignment horizontal="center" vertical="center" wrapText="1"/>
    </xf>
    <xf numFmtId="49" fontId="10" fillId="0" borderId="1" xfId="61" applyNumberFormat="1" applyFont="1" applyFill="1" applyBorder="1" applyAlignment="1">
      <alignment horizontal="center" vertical="center" wrapText="1"/>
    </xf>
    <xf numFmtId="0" fontId="9" fillId="0" borderId="10" xfId="61" applyFont="1" applyBorder="1" applyAlignment="1">
      <alignment horizontal="center" vertical="center" wrapText="1"/>
    </xf>
    <xf numFmtId="0" fontId="9" fillId="0" borderId="11" xfId="61" applyFont="1" applyBorder="1" applyAlignment="1">
      <alignment horizontal="center" vertical="center" wrapText="1"/>
    </xf>
    <xf numFmtId="0" fontId="9" fillId="0" borderId="12" xfId="61" applyFont="1" applyBorder="1" applyAlignment="1">
      <alignment horizontal="center" vertical="center" wrapText="1"/>
    </xf>
    <xf numFmtId="0" fontId="9" fillId="0" borderId="13" xfId="61" applyFont="1" applyBorder="1" applyAlignment="1">
      <alignment horizontal="center" vertical="center" wrapText="1"/>
    </xf>
    <xf numFmtId="0" fontId="9" fillId="0" borderId="2" xfId="61" applyFont="1" applyBorder="1" applyAlignment="1">
      <alignment horizontal="center" vertical="center" wrapText="1"/>
    </xf>
    <xf numFmtId="4" fontId="10" fillId="0" borderId="1" xfId="61" applyNumberFormat="1" applyFont="1" applyFill="1" applyBorder="1" applyAlignment="1">
      <alignment horizontal="center" vertical="center" wrapText="1"/>
    </xf>
    <xf numFmtId="0" fontId="9" fillId="0" borderId="14" xfId="61" applyFont="1" applyBorder="1" applyAlignment="1">
      <alignment horizontal="center" vertical="center" wrapText="1"/>
    </xf>
    <xf numFmtId="0" fontId="0" fillId="0" borderId="0" xfId="54" applyFill="1">
      <alignment vertical="center"/>
    </xf>
    <xf numFmtId="0" fontId="0" fillId="0" borderId="0" xfId="54">
      <alignment vertical="center"/>
    </xf>
    <xf numFmtId="0" fontId="11" fillId="0" borderId="0" xfId="0" applyFont="1" applyAlignment="1">
      <alignment horizontal="center" vertical="center"/>
    </xf>
    <xf numFmtId="0" fontId="3" fillId="0" borderId="7" xfId="54" applyFont="1" applyFill="1" applyBorder="1" applyAlignment="1">
      <alignment horizontal="left" vertical="center" wrapText="1"/>
    </xf>
    <xf numFmtId="0" fontId="3" fillId="2" borderId="7" xfId="54" applyFont="1" applyFill="1" applyBorder="1" applyAlignment="1">
      <alignment horizontal="left" vertical="center" wrapText="1"/>
    </xf>
    <xf numFmtId="0" fontId="11" fillId="0" borderId="0" xfId="54" applyFont="1" applyBorder="1" applyAlignment="1">
      <alignment horizontal="center" vertical="center" wrapText="1"/>
    </xf>
    <xf numFmtId="0" fontId="11" fillId="0" borderId="7" xfId="54" applyFont="1" applyBorder="1" applyAlignment="1">
      <alignment horizontal="center" vertical="center" wrapText="1"/>
    </xf>
    <xf numFmtId="0" fontId="12" fillId="0" borderId="8" xfId="54" applyFont="1" applyBorder="1" applyAlignment="1">
      <alignment horizontal="center" vertical="center" wrapText="1"/>
    </xf>
    <xf numFmtId="0" fontId="12" fillId="0" borderId="12" xfId="54" applyFont="1" applyBorder="1" applyAlignment="1">
      <alignment horizontal="center" vertical="center" wrapText="1"/>
    </xf>
    <xf numFmtId="0" fontId="12" fillId="0" borderId="4" xfId="54" applyFont="1" applyBorder="1" applyAlignment="1">
      <alignment horizontal="center" vertical="center" wrapText="1"/>
    </xf>
    <xf numFmtId="0" fontId="12" fillId="0" borderId="1" xfId="54" applyFont="1" applyBorder="1" applyAlignment="1">
      <alignment horizontal="center" vertical="center" wrapText="1"/>
    </xf>
    <xf numFmtId="0" fontId="12" fillId="0" borderId="13" xfId="54" applyFont="1" applyBorder="1" applyAlignment="1">
      <alignment horizontal="center" vertical="center" wrapText="1"/>
    </xf>
    <xf numFmtId="0" fontId="12" fillId="0" borderId="2" xfId="54" applyFont="1" applyBorder="1" applyAlignment="1">
      <alignment horizontal="center" vertical="center" wrapText="1"/>
    </xf>
    <xf numFmtId="4" fontId="12" fillId="0" borderId="1" xfId="54" applyNumberFormat="1" applyFont="1" applyBorder="1" applyAlignment="1">
      <alignment horizontal="center" vertical="center" wrapText="1"/>
    </xf>
    <xf numFmtId="49" fontId="0" fillId="0" borderId="1" xfId="54" applyNumberFormat="1" applyFont="1" applyFill="1" applyBorder="1" applyAlignment="1">
      <alignment horizontal="center" vertical="center" wrapText="1"/>
    </xf>
    <xf numFmtId="0" fontId="0" fillId="0" borderId="1" xfId="54" applyFill="1" applyBorder="1" applyAlignment="1">
      <alignment horizontal="center" vertical="center"/>
    </xf>
    <xf numFmtId="3" fontId="0" fillId="0" borderId="1" xfId="54" applyNumberFormat="1" applyFill="1" applyBorder="1" applyAlignment="1">
      <alignment horizontal="center" vertical="center" wrapText="1"/>
    </xf>
    <xf numFmtId="0" fontId="3" fillId="0" borderId="0" xfId="54" applyFont="1" applyBorder="1" applyAlignment="1">
      <alignment horizontal="right" wrapText="1"/>
    </xf>
    <xf numFmtId="0" fontId="13" fillId="0" borderId="0" xfId="0" applyFont="1" applyAlignment="1">
      <alignment horizontal="center" vertical="center"/>
    </xf>
    <xf numFmtId="0" fontId="0" fillId="0" borderId="7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0" borderId="0" xfId="0" applyAlignment="1">
      <alignment horizontal="right"/>
    </xf>
    <xf numFmtId="0" fontId="12" fillId="0" borderId="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49" fontId="0" fillId="0" borderId="1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1" xfId="0" applyNumberFormat="1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7" xfId="0" applyFill="1" applyBorder="1">
      <alignment vertical="center"/>
    </xf>
    <xf numFmtId="0" fontId="0" fillId="0" borderId="7" xfId="0" applyBorder="1">
      <alignment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vertical="center" wrapText="1"/>
    </xf>
    <xf numFmtId="176" fontId="16" fillId="0" borderId="1" xfId="0" applyNumberFormat="1" applyFont="1" applyFill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16" fillId="0" borderId="8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0" fillId="2" borderId="7" xfId="0" applyFill="1" applyBorder="1">
      <alignment vertical="center"/>
    </xf>
    <xf numFmtId="49" fontId="14" fillId="0" borderId="1" xfId="0" applyNumberFormat="1" applyFont="1" applyFill="1" applyBorder="1" applyAlignment="1">
      <alignment vertical="center" wrapText="1"/>
    </xf>
    <xf numFmtId="176" fontId="14" fillId="0" borderId="1" xfId="0" applyNumberFormat="1" applyFont="1" applyFill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0" fontId="17" fillId="3" borderId="12" xfId="63" applyNumberFormat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3" borderId="10" xfId="63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ill="1" applyBorder="1">
      <alignment vertical="center"/>
    </xf>
    <xf numFmtId="40" fontId="0" fillId="0" borderId="1" xfId="0" applyNumberFormat="1" applyFill="1" applyBorder="1">
      <alignment vertical="center"/>
    </xf>
    <xf numFmtId="40" fontId="0" fillId="0" borderId="1" xfId="0" applyNumberFormat="1" applyFill="1" applyBorder="1" applyAlignment="1">
      <alignment vertical="center" wrapText="1"/>
    </xf>
    <xf numFmtId="0" fontId="17" fillId="3" borderId="1" xfId="63" applyNumberFormat="1" applyFont="1" applyFill="1" applyBorder="1" applyAlignment="1" applyProtection="1">
      <alignment horizontal="center" vertical="center" wrapText="1"/>
    </xf>
    <xf numFmtId="178" fontId="0" fillId="0" borderId="1" xfId="0" applyNumberFormat="1" applyFill="1" applyBorder="1">
      <alignment vertical="center"/>
    </xf>
    <xf numFmtId="178" fontId="0" fillId="0" borderId="1" xfId="0" applyNumberFormat="1" applyFill="1" applyBorder="1" applyAlignment="1">
      <alignment vertical="center" wrapText="1"/>
    </xf>
    <xf numFmtId="0" fontId="17" fillId="3" borderId="13" xfId="63" applyNumberFormat="1" applyFont="1" applyFill="1" applyBorder="1" applyAlignment="1" applyProtection="1">
      <alignment horizontal="center" vertical="center" wrapText="1"/>
    </xf>
    <xf numFmtId="0" fontId="17" fillId="3" borderId="8" xfId="63" applyNumberFormat="1" applyFont="1" applyFill="1" applyBorder="1" applyAlignment="1" applyProtection="1">
      <alignment horizontal="center" vertical="center" wrapText="1"/>
    </xf>
    <xf numFmtId="0" fontId="17" fillId="3" borderId="11" xfId="63" applyNumberFormat="1" applyFont="1" applyFill="1" applyBorder="1" applyAlignment="1" applyProtection="1">
      <alignment horizontal="center" vertical="center" wrapText="1"/>
    </xf>
    <xf numFmtId="0" fontId="0" fillId="0" borderId="0" xfId="0" applyBorder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9" fillId="3" borderId="12" xfId="64" applyNumberFormat="1" applyFont="1" applyFill="1" applyBorder="1" applyAlignment="1" applyProtection="1">
      <alignment horizontal="center" vertical="center" wrapText="1"/>
    </xf>
    <xf numFmtId="0" fontId="9" fillId="3" borderId="13" xfId="64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9" fillId="3" borderId="1" xfId="64" applyNumberFormat="1" applyFont="1" applyFill="1" applyBorder="1" applyAlignment="1" applyProtection="1">
      <alignment horizontal="center" vertical="center" wrapText="1"/>
    </xf>
    <xf numFmtId="0" fontId="9" fillId="3" borderId="2" xfId="64" applyNumberFormat="1" applyFont="1" applyFill="1" applyBorder="1" applyAlignment="1" applyProtection="1">
      <alignment horizontal="center" vertical="center" wrapText="1"/>
    </xf>
    <xf numFmtId="179" fontId="9" fillId="0" borderId="1" xfId="64" applyNumberFormat="1" applyFont="1" applyFill="1" applyBorder="1" applyAlignment="1" applyProtection="1">
      <alignment horizontal="center" vertical="center" wrapText="1"/>
    </xf>
    <xf numFmtId="179" fontId="0" fillId="0" borderId="1" xfId="0" applyNumberFormat="1" applyFill="1" applyBorder="1" applyAlignment="1">
      <alignment vertical="center" wrapText="1"/>
    </xf>
    <xf numFmtId="0" fontId="18" fillId="0" borderId="0" xfId="0" applyFont="1">
      <alignment vertical="center"/>
    </xf>
    <xf numFmtId="0" fontId="19" fillId="3" borderId="1" xfId="64" applyNumberFormat="1" applyFont="1" applyFill="1" applyBorder="1" applyAlignment="1" applyProtection="1">
      <alignment horizontal="center" vertical="center" wrapText="1"/>
    </xf>
    <xf numFmtId="0" fontId="19" fillId="3" borderId="8" xfId="64" applyNumberFormat="1" applyFont="1" applyFill="1" applyBorder="1" applyAlignment="1" applyProtection="1">
      <alignment horizontal="center" vertical="center" wrapText="1"/>
    </xf>
    <xf numFmtId="178" fontId="18" fillId="0" borderId="1" xfId="0" applyNumberFormat="1" applyFont="1" applyFill="1" applyBorder="1" applyAlignment="1">
      <alignment vertical="center" wrapText="1"/>
    </xf>
    <xf numFmtId="0" fontId="20" fillId="0" borderId="8" xfId="0" applyFont="1" applyBorder="1" applyAlignment="1">
      <alignment horizontal="center" vertical="center" wrapText="1"/>
    </xf>
    <xf numFmtId="180" fontId="19" fillId="3" borderId="1" xfId="64" applyNumberFormat="1" applyFont="1" applyFill="1" applyBorder="1" applyAlignment="1" applyProtection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3" borderId="4" xfId="64" applyNumberFormat="1" applyFont="1" applyFill="1" applyBorder="1" applyAlignment="1" applyProtection="1">
      <alignment horizontal="center" vertical="center" wrapText="1"/>
    </xf>
    <xf numFmtId="180" fontId="19" fillId="3" borderId="8" xfId="64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horizontal="right" vertical="center"/>
    </xf>
    <xf numFmtId="0" fontId="20" fillId="0" borderId="4" xfId="0" applyFont="1" applyBorder="1" applyAlignment="1">
      <alignment horizontal="center" vertical="center" wrapText="1"/>
    </xf>
    <xf numFmtId="179" fontId="18" fillId="0" borderId="1" xfId="0" applyNumberFormat="1" applyFont="1" applyFill="1" applyBorder="1" applyAlignment="1">
      <alignment vertical="center" wrapText="1"/>
    </xf>
    <xf numFmtId="0" fontId="0" fillId="0" borderId="7" xfId="0" applyBorder="1" applyAlignment="1">
      <alignment horizontal="left" vertical="center"/>
    </xf>
    <xf numFmtId="0" fontId="21" fillId="0" borderId="0" xfId="0" applyFont="1" applyAlignment="1">
      <alignment horizontal="right" vertical="center"/>
    </xf>
    <xf numFmtId="4" fontId="0" fillId="0" borderId="1" xfId="0" applyNumberFormat="1" applyFill="1" applyBorder="1" applyAlignment="1">
      <alignment vertical="center" wrapText="1"/>
    </xf>
    <xf numFmtId="181" fontId="0" fillId="0" borderId="1" xfId="0" applyNumberFormat="1" applyFill="1" applyBorder="1">
      <alignment vertical="center"/>
    </xf>
    <xf numFmtId="181" fontId="0" fillId="0" borderId="1" xfId="0" applyNumberFormat="1" applyFill="1" applyBorder="1" applyAlignment="1">
      <alignment vertical="center" wrapText="1"/>
    </xf>
    <xf numFmtId="178" fontId="22" fillId="0" borderId="1" xfId="0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right" vertical="center" wrapText="1"/>
    </xf>
    <xf numFmtId="0" fontId="12" fillId="0" borderId="8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176" fontId="13" fillId="0" borderId="0" xfId="0" applyNumberFormat="1" applyFont="1" applyAlignment="1">
      <alignment horizontal="center" vertical="center"/>
    </xf>
    <xf numFmtId="176" fontId="23" fillId="0" borderId="0" xfId="0" applyNumberFormat="1" applyFont="1" applyFill="1">
      <alignment vertical="center"/>
    </xf>
    <xf numFmtId="176" fontId="12" fillId="0" borderId="0" xfId="0" applyNumberFormat="1" applyFont="1">
      <alignment vertical="center"/>
    </xf>
    <xf numFmtId="176" fontId="12" fillId="0" borderId="0" xfId="0" applyNumberFormat="1" applyFont="1" applyAlignment="1">
      <alignment horizontal="right" vertical="center"/>
    </xf>
    <xf numFmtId="176" fontId="0" fillId="0" borderId="0" xfId="0" applyNumberFormat="1">
      <alignment vertical="center"/>
    </xf>
    <xf numFmtId="176" fontId="23" fillId="0" borderId="12" xfId="0" applyNumberFormat="1" applyFont="1" applyBorder="1" applyAlignment="1">
      <alignment horizontal="center" vertical="center"/>
    </xf>
    <xf numFmtId="176" fontId="23" fillId="0" borderId="2" xfId="0" applyNumberFormat="1" applyFont="1" applyBorder="1" applyAlignment="1">
      <alignment horizontal="center" vertical="center"/>
    </xf>
    <xf numFmtId="176" fontId="23" fillId="0" borderId="13" xfId="0" applyNumberFormat="1" applyFont="1" applyBorder="1" applyAlignment="1">
      <alignment horizontal="center" vertical="center"/>
    </xf>
    <xf numFmtId="176" fontId="23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vertical="center" wrapText="1"/>
    </xf>
    <xf numFmtId="176" fontId="0" fillId="0" borderId="1" xfId="0" applyNumberFormat="1" applyBorder="1" applyAlignment="1">
      <alignment vertical="center" wrapText="1"/>
    </xf>
    <xf numFmtId="176" fontId="23" fillId="0" borderId="1" xfId="0" applyNumberFormat="1" applyFont="1" applyFill="1" applyBorder="1" applyAlignment="1">
      <alignment vertical="center"/>
    </xf>
    <xf numFmtId="4" fontId="23" fillId="0" borderId="1" xfId="0" applyNumberFormat="1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23" fillId="0" borderId="1" xfId="0" applyNumberFormat="1" applyFont="1" applyFill="1" applyBorder="1" applyAlignment="1">
      <alignment vertical="center"/>
    </xf>
    <xf numFmtId="176" fontId="23" fillId="0" borderId="6" xfId="0" applyNumberFormat="1" applyFont="1" applyFill="1" applyBorder="1" applyAlignment="1">
      <alignment vertical="center"/>
    </xf>
    <xf numFmtId="177" fontId="23" fillId="0" borderId="1" xfId="0" applyNumberFormat="1" applyFont="1" applyFill="1" applyBorder="1" applyAlignment="1">
      <alignment vertical="center" wrapText="1"/>
    </xf>
    <xf numFmtId="177" fontId="6" fillId="0" borderId="1" xfId="0" applyNumberFormat="1" applyFont="1" applyFill="1" applyBorder="1" applyAlignment="1">
      <alignment vertical="center" wrapText="1"/>
    </xf>
    <xf numFmtId="182" fontId="23" fillId="0" borderId="1" xfId="0" applyNumberFormat="1" applyFont="1" applyBorder="1" applyAlignment="1">
      <alignment vertical="center"/>
    </xf>
    <xf numFmtId="181" fontId="23" fillId="0" borderId="1" xfId="0" applyNumberFormat="1" applyFont="1" applyBorder="1" applyAlignment="1">
      <alignment vertical="center"/>
    </xf>
    <xf numFmtId="181" fontId="23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82" fontId="23" fillId="0" borderId="6" xfId="0" applyNumberFormat="1" applyFont="1" applyFill="1" applyBorder="1" applyAlignment="1">
      <alignment vertical="center"/>
    </xf>
    <xf numFmtId="4" fontId="23" fillId="0" borderId="6" xfId="0" applyNumberFormat="1" applyFont="1" applyFill="1" applyBorder="1" applyAlignment="1">
      <alignment vertical="center"/>
    </xf>
    <xf numFmtId="181" fontId="23" fillId="0" borderId="6" xfId="0" applyNumberFormat="1" applyFont="1" applyFill="1" applyBorder="1" applyAlignment="1">
      <alignment vertical="center"/>
    </xf>
    <xf numFmtId="4" fontId="23" fillId="0" borderId="6" xfId="0" applyNumberFormat="1" applyFont="1" applyFill="1" applyBorder="1" applyAlignment="1">
      <alignment vertical="center" wrapText="1"/>
    </xf>
    <xf numFmtId="0" fontId="0" fillId="0" borderId="1" xfId="0" applyFill="1" applyBorder="1">
      <alignment vertical="center"/>
    </xf>
    <xf numFmtId="4" fontId="0" fillId="0" borderId="1" xfId="0" applyNumberFormat="1" applyFill="1" applyBorder="1">
      <alignment vertical="center"/>
    </xf>
    <xf numFmtId="0" fontId="24" fillId="0" borderId="9" xfId="0" applyFont="1" applyBorder="1" applyAlignment="1">
      <alignment horizontal="center" vertical="center"/>
    </xf>
    <xf numFmtId="0" fontId="25" fillId="3" borderId="1" xfId="64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ill="1" applyBorder="1" applyAlignment="1">
      <alignment horizontal="left" vertical="center"/>
    </xf>
    <xf numFmtId="176" fontId="22" fillId="0" borderId="1" xfId="0" applyNumberFormat="1" applyFont="1" applyFill="1" applyBorder="1" applyAlignment="1">
      <alignment horizontal="left" vertical="center"/>
    </xf>
    <xf numFmtId="176" fontId="22" fillId="0" borderId="1" xfId="0" applyNumberFormat="1" applyFont="1" applyFill="1" applyBorder="1" applyAlignment="1">
      <alignment horizontal="left" vertical="center" wrapText="1"/>
    </xf>
    <xf numFmtId="0" fontId="24" fillId="0" borderId="8" xfId="0" applyFont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left" vertical="center" wrapText="1"/>
    </xf>
    <xf numFmtId="176" fontId="0" fillId="0" borderId="1" xfId="0" applyNumberFormat="1" applyFill="1" applyBorder="1" applyAlignment="1">
      <alignment horizontal="left" vertical="center" wrapText="1"/>
    </xf>
    <xf numFmtId="0" fontId="9" fillId="3" borderId="8" xfId="64" applyNumberFormat="1" applyFont="1" applyFill="1" applyBorder="1" applyAlignment="1" applyProtection="1">
      <alignment horizontal="center" vertical="center" wrapText="1"/>
    </xf>
    <xf numFmtId="180" fontId="9" fillId="3" borderId="1" xfId="64" applyNumberFormat="1" applyFont="1" applyFill="1" applyBorder="1" applyAlignment="1" applyProtection="1">
      <alignment horizontal="center" vertical="center" wrapText="1"/>
    </xf>
    <xf numFmtId="180" fontId="9" fillId="3" borderId="8" xfId="64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right" vertical="center"/>
    </xf>
    <xf numFmtId="4" fontId="18" fillId="0" borderId="1" xfId="0" applyNumberFormat="1" applyFont="1" applyFill="1" applyBorder="1" applyAlignment="1">
      <alignment vertical="center" wrapText="1"/>
    </xf>
    <xf numFmtId="4" fontId="22" fillId="0" borderId="1" xfId="0" applyNumberFormat="1" applyFont="1" applyFill="1" applyBorder="1" applyAlignment="1">
      <alignment vertical="center" wrapText="1"/>
    </xf>
    <xf numFmtId="177" fontId="0" fillId="0" borderId="1" xfId="0" applyNumberFormat="1" applyFill="1" applyBorder="1" applyAlignment="1">
      <alignment vertical="center" wrapText="1"/>
    </xf>
    <xf numFmtId="4" fontId="0" fillId="0" borderId="0" xfId="0" applyNumberFormat="1" applyFill="1">
      <alignment vertical="center"/>
    </xf>
    <xf numFmtId="0" fontId="26" fillId="0" borderId="0" xfId="0" applyFont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49" fontId="0" fillId="0" borderId="1" xfId="0" applyNumberFormat="1" applyFill="1" applyBorder="1" applyAlignment="1">
      <alignment vertical="center" wrapText="1"/>
    </xf>
    <xf numFmtId="0" fontId="0" fillId="0" borderId="1" xfId="0" applyNumberFormat="1" applyFill="1" applyBorder="1" applyAlignment="1">
      <alignment vertical="center" wrapText="1"/>
    </xf>
    <xf numFmtId="176" fontId="18" fillId="0" borderId="1" xfId="0" applyNumberFormat="1" applyFont="1" applyFill="1" applyBorder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8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18" fillId="0" borderId="0" xfId="0" applyFont="1" applyFill="1">
      <alignment vertical="center"/>
    </xf>
    <xf numFmtId="0" fontId="14" fillId="0" borderId="16" xfId="0" applyFont="1" applyBorder="1" applyAlignment="1">
      <alignment horizontal="center" vertical="center" wrapText="1"/>
    </xf>
    <xf numFmtId="4" fontId="0" fillId="0" borderId="16" xfId="0" applyNumberFormat="1" applyFill="1" applyBorder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</cellXfs>
  <cellStyles count="6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3_024C64FC7F4C48058292744BF3D4640A_c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差_BF56DA0F602A43E6B29C044958E4A6DA" xfId="27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常规_C24FA133814F4730BD37D1B3FFD9BF77" xfId="38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常规 3 3" xfId="47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常规 3 4" xfId="52"/>
    <cellStyle name="强调文字颜色 6" xfId="53" builtinId="49"/>
    <cellStyle name="常规 2 3" xfId="54"/>
    <cellStyle name="40% - 强调文字颜色 6" xfId="55" builtinId="51"/>
    <cellStyle name="60% - 强调文字颜色 6" xfId="56" builtinId="52"/>
    <cellStyle name="差_BF56DA0F602A43E6B29C044958E4A6DA 2" xfId="57"/>
    <cellStyle name="常规 2" xfId="58"/>
    <cellStyle name="常规 2_024C64FC7F4C48058292744BF3D4640A_c" xfId="59"/>
    <cellStyle name="常规 3" xfId="60"/>
    <cellStyle name="常规_BF56DA0F602A43E6B29C044958E4A6DA" xfId="61"/>
    <cellStyle name="常规 4" xfId="62"/>
    <cellStyle name="常规_基本-个人家庭" xfId="63"/>
    <cellStyle name="常规_基本-商品和服务支出" xfId="64"/>
    <cellStyle name="好_BF56DA0F602A43E6B29C044958E4A6DA" xfId="65"/>
    <cellStyle name="好_BF56DA0F602A43E6B29C044958E4A6DA 2" xfId="6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5" Type="http://schemas.openxmlformats.org/officeDocument/2006/relationships/sharedStrings" Target="sharedStrings.xml"/><Relationship Id="rId34" Type="http://schemas.openxmlformats.org/officeDocument/2006/relationships/styles" Target="styles.xml"/><Relationship Id="rId33" Type="http://schemas.openxmlformats.org/officeDocument/2006/relationships/theme" Target="theme/theme1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4"/>
  <sheetViews>
    <sheetView showGridLines="0" workbookViewId="0">
      <selection activeCell="B9" sqref="B9"/>
    </sheetView>
  </sheetViews>
  <sheetFormatPr defaultColWidth="9" defaultRowHeight="13.5" outlineLevelCol="5"/>
  <cols>
    <col min="1" max="1" width="41.5" customWidth="1"/>
    <col min="2" max="2" width="29.625" customWidth="1"/>
    <col min="3" max="3" width="39.625" customWidth="1"/>
    <col min="4" max="4" width="29.5" customWidth="1"/>
    <col min="5" max="5" width="40" customWidth="1"/>
    <col min="6" max="6" width="27.875" customWidth="1"/>
  </cols>
  <sheetData>
    <row r="1" ht="51" customHeight="1" spans="1:6">
      <c r="A1" s="161" t="s">
        <v>0</v>
      </c>
      <c r="B1" s="161"/>
      <c r="C1" s="161"/>
      <c r="D1" s="161"/>
      <c r="E1" s="161"/>
      <c r="F1" s="161"/>
    </row>
    <row r="2" ht="18.75" customHeight="1" spans="1:6">
      <c r="A2" s="162" t="s">
        <v>1</v>
      </c>
      <c r="B2" s="163"/>
      <c r="C2" s="163"/>
      <c r="D2" s="163"/>
      <c r="E2" s="163"/>
      <c r="F2" s="164" t="s">
        <v>2</v>
      </c>
    </row>
    <row r="3" ht="18.75" customHeight="1" spans="1:6">
      <c r="A3" s="166" t="s">
        <v>3</v>
      </c>
      <c r="B3" s="167"/>
      <c r="C3" s="166" t="s">
        <v>4</v>
      </c>
      <c r="D3" s="167"/>
      <c r="E3" s="166" t="s">
        <v>5</v>
      </c>
      <c r="F3" s="167"/>
    </row>
    <row r="4" s="1" customFormat="1" ht="24" customHeight="1" spans="1:6">
      <c r="A4" s="172" t="s">
        <v>6</v>
      </c>
      <c r="B4" s="176">
        <v>40986303.6</v>
      </c>
      <c r="C4" s="172" t="s">
        <v>7</v>
      </c>
      <c r="D4" s="176">
        <v>11256900.84</v>
      </c>
      <c r="E4" s="172" t="s">
        <v>8</v>
      </c>
      <c r="F4" s="173">
        <v>0</v>
      </c>
    </row>
    <row r="5" s="1" customFormat="1" ht="24" customHeight="1" spans="1:6">
      <c r="A5" s="172" t="s">
        <v>9</v>
      </c>
      <c r="B5" s="176">
        <v>36486303.6</v>
      </c>
      <c r="C5" s="172" t="s">
        <v>10</v>
      </c>
      <c r="D5" s="176">
        <v>9935100.84</v>
      </c>
      <c r="E5" s="172" t="s">
        <v>11</v>
      </c>
      <c r="F5" s="173">
        <v>0</v>
      </c>
    </row>
    <row r="6" s="1" customFormat="1" ht="24.75" customHeight="1" spans="1:6">
      <c r="A6" s="172" t="s">
        <v>12</v>
      </c>
      <c r="B6" s="176">
        <v>4500000</v>
      </c>
      <c r="C6" s="172" t="s">
        <v>13</v>
      </c>
      <c r="D6" s="176">
        <v>1312680</v>
      </c>
      <c r="E6" s="172" t="s">
        <v>14</v>
      </c>
      <c r="F6" s="173">
        <v>0</v>
      </c>
    </row>
    <row r="7" s="1" customFormat="1" ht="24.75" customHeight="1" spans="1:6">
      <c r="A7" s="172" t="s">
        <v>15</v>
      </c>
      <c r="B7" s="176">
        <v>0</v>
      </c>
      <c r="C7" s="172" t="s">
        <v>16</v>
      </c>
      <c r="D7" s="176">
        <v>9120</v>
      </c>
      <c r="E7" s="172" t="s">
        <v>17</v>
      </c>
      <c r="F7" s="173">
        <v>0</v>
      </c>
    </row>
    <row r="8" s="1" customFormat="1" ht="23.25" customHeight="1" spans="1:6">
      <c r="A8" s="172" t="s">
        <v>18</v>
      </c>
      <c r="B8" s="176">
        <v>0</v>
      </c>
      <c r="C8" s="172" t="s">
        <v>19</v>
      </c>
      <c r="D8" s="176">
        <v>30219402.76</v>
      </c>
      <c r="E8" s="172" t="s">
        <v>20</v>
      </c>
      <c r="F8" s="173">
        <v>39466140.4</v>
      </c>
    </row>
    <row r="9" s="1" customFormat="1" ht="24.75" customHeight="1" spans="1:6">
      <c r="A9" s="172" t="s">
        <v>21</v>
      </c>
      <c r="B9" s="176">
        <v>490000</v>
      </c>
      <c r="C9" s="172" t="s">
        <v>13</v>
      </c>
      <c r="D9" s="176">
        <v>21019402.76</v>
      </c>
      <c r="E9" s="172" t="s">
        <v>22</v>
      </c>
      <c r="F9" s="173">
        <v>0</v>
      </c>
    </row>
    <row r="10" s="1" customFormat="1" ht="23.25" customHeight="1" spans="1:6">
      <c r="A10" s="172" t="s">
        <v>23</v>
      </c>
      <c r="B10" s="176">
        <v>0</v>
      </c>
      <c r="C10" s="172" t="s">
        <v>16</v>
      </c>
      <c r="D10" s="176">
        <v>8800000</v>
      </c>
      <c r="E10" s="172" t="s">
        <v>24</v>
      </c>
      <c r="F10" s="173">
        <v>0</v>
      </c>
    </row>
    <row r="11" s="1" customFormat="1" ht="23.25" customHeight="1" spans="1:6">
      <c r="A11" s="172" t="s">
        <v>25</v>
      </c>
      <c r="B11" s="176">
        <v>0</v>
      </c>
      <c r="C11" s="172" t="s">
        <v>26</v>
      </c>
      <c r="D11" s="176">
        <v>0</v>
      </c>
      <c r="E11" s="172" t="s">
        <v>27</v>
      </c>
      <c r="F11" s="173">
        <v>1159690.56</v>
      </c>
    </row>
    <row r="12" s="1" customFormat="1" ht="24" customHeight="1" spans="1:6">
      <c r="A12" s="172" t="s">
        <v>28</v>
      </c>
      <c r="B12" s="176">
        <v>0</v>
      </c>
      <c r="C12" s="172" t="s">
        <v>29</v>
      </c>
      <c r="D12" s="176">
        <v>0</v>
      </c>
      <c r="E12" s="172" t="s">
        <v>30</v>
      </c>
      <c r="F12" s="173">
        <v>0</v>
      </c>
    </row>
    <row r="13" s="1" customFormat="1" ht="23.25" customHeight="1" spans="1:6">
      <c r="A13" s="177" t="s">
        <v>31</v>
      </c>
      <c r="B13" s="176">
        <v>0</v>
      </c>
      <c r="C13" s="172" t="s">
        <v>32</v>
      </c>
      <c r="D13" s="176">
        <v>0</v>
      </c>
      <c r="E13" s="172" t="s">
        <v>33</v>
      </c>
      <c r="F13" s="173">
        <v>0</v>
      </c>
    </row>
    <row r="14" s="1" customFormat="1" ht="21.75" customHeight="1" spans="1:6">
      <c r="A14" s="172"/>
      <c r="B14" s="172"/>
      <c r="C14" s="172" t="s">
        <v>34</v>
      </c>
      <c r="D14" s="176">
        <v>0</v>
      </c>
      <c r="E14" s="172" t="s">
        <v>35</v>
      </c>
      <c r="F14" s="173">
        <v>0</v>
      </c>
    </row>
    <row r="15" s="1" customFormat="1" ht="22.5" customHeight="1" spans="1:6">
      <c r="A15" s="172"/>
      <c r="B15" s="172"/>
      <c r="C15" s="172" t="s">
        <v>36</v>
      </c>
      <c r="D15" s="176">
        <v>0</v>
      </c>
      <c r="E15" s="172" t="s">
        <v>37</v>
      </c>
      <c r="F15" s="173">
        <v>0</v>
      </c>
    </row>
    <row r="16" s="1" customFormat="1" ht="22.5" customHeight="1" spans="1:6">
      <c r="A16" s="172"/>
      <c r="B16" s="172"/>
      <c r="C16" s="172" t="s">
        <v>38</v>
      </c>
      <c r="D16" s="176">
        <v>0</v>
      </c>
      <c r="E16" s="172" t="s">
        <v>39</v>
      </c>
      <c r="F16" s="173">
        <v>0</v>
      </c>
    </row>
    <row r="17" s="1" customFormat="1" ht="22.5" customHeight="1" spans="1:6">
      <c r="A17" s="172"/>
      <c r="B17" s="172"/>
      <c r="C17" s="172" t="s">
        <v>40</v>
      </c>
      <c r="D17" s="176">
        <v>400000</v>
      </c>
      <c r="E17" s="172" t="s">
        <v>41</v>
      </c>
      <c r="F17" s="173">
        <v>0</v>
      </c>
    </row>
    <row r="18" s="1" customFormat="1" ht="20.25" customHeight="1" spans="1:6">
      <c r="A18" s="172"/>
      <c r="B18" s="172"/>
      <c r="C18" s="172"/>
      <c r="D18" s="172"/>
      <c r="E18" s="172" t="s">
        <v>42</v>
      </c>
      <c r="F18" s="173">
        <v>0</v>
      </c>
    </row>
    <row r="19" s="1" customFormat="1" ht="21" customHeight="1" spans="1:6">
      <c r="A19" s="172"/>
      <c r="B19" s="172"/>
      <c r="C19" s="172"/>
      <c r="D19" s="172"/>
      <c r="E19" s="172" t="s">
        <v>43</v>
      </c>
      <c r="F19" s="173">
        <v>0</v>
      </c>
    </row>
    <row r="20" s="1" customFormat="1" ht="21" customHeight="1" spans="1:6">
      <c r="A20" s="172"/>
      <c r="B20" s="172"/>
      <c r="C20" s="172"/>
      <c r="D20" s="172"/>
      <c r="E20" s="172" t="s">
        <v>44</v>
      </c>
      <c r="F20" s="173">
        <v>0</v>
      </c>
    </row>
    <row r="21" s="1" customFormat="1" ht="21.75" customHeight="1" spans="1:6">
      <c r="A21" s="172"/>
      <c r="B21" s="172"/>
      <c r="C21" s="172"/>
      <c r="D21" s="172"/>
      <c r="E21" s="172" t="s">
        <v>45</v>
      </c>
      <c r="F21" s="173">
        <v>0</v>
      </c>
    </row>
    <row r="22" s="1" customFormat="1" ht="19.5" customHeight="1" spans="1:6">
      <c r="A22" s="172"/>
      <c r="B22" s="172"/>
      <c r="C22" s="172"/>
      <c r="D22" s="172"/>
      <c r="E22" s="172" t="s">
        <v>46</v>
      </c>
      <c r="F22" s="173">
        <v>0</v>
      </c>
    </row>
    <row r="23" s="1" customFormat="1" ht="20.25" customHeight="1" spans="1:6">
      <c r="A23" s="172"/>
      <c r="B23" s="172"/>
      <c r="C23" s="172"/>
      <c r="D23" s="172"/>
      <c r="E23" s="172" t="s">
        <v>47</v>
      </c>
      <c r="F23" s="173">
        <v>850472.64</v>
      </c>
    </row>
    <row r="24" s="1" customFormat="1" ht="20.25" customHeight="1" spans="1:6">
      <c r="A24" s="172"/>
      <c r="B24" s="172"/>
      <c r="C24" s="172"/>
      <c r="D24" s="172"/>
      <c r="E24" s="172" t="s">
        <v>48</v>
      </c>
      <c r="F24" s="173">
        <v>0</v>
      </c>
    </row>
    <row r="25" s="1" customFormat="1" ht="19.5" customHeight="1" spans="1:6">
      <c r="A25" s="172"/>
      <c r="B25" s="172"/>
      <c r="C25" s="172"/>
      <c r="D25" s="172"/>
      <c r="E25" s="172" t="s">
        <v>49</v>
      </c>
      <c r="F25" s="173">
        <v>0</v>
      </c>
    </row>
    <row r="26" s="1" customFormat="1" ht="19.5" customHeight="1" spans="1:6">
      <c r="A26" s="172"/>
      <c r="B26" s="172"/>
      <c r="C26" s="172"/>
      <c r="D26" s="172"/>
      <c r="E26" s="172" t="s">
        <v>50</v>
      </c>
      <c r="F26" s="173">
        <v>0</v>
      </c>
    </row>
    <row r="27" s="1" customFormat="1" ht="20.25" customHeight="1" spans="1:6">
      <c r="A27" s="172"/>
      <c r="B27" s="172"/>
      <c r="C27" s="172"/>
      <c r="D27" s="172"/>
      <c r="E27" s="172" t="s">
        <v>51</v>
      </c>
      <c r="F27" s="173">
        <v>0</v>
      </c>
    </row>
    <row r="28" s="1" customFormat="1" ht="20.25" customHeight="1" spans="1:6">
      <c r="A28" s="172"/>
      <c r="B28" s="172"/>
      <c r="C28" s="172"/>
      <c r="D28" s="172"/>
      <c r="E28" s="172" t="s">
        <v>52</v>
      </c>
      <c r="F28" s="173">
        <v>0</v>
      </c>
    </row>
    <row r="29" s="1" customFormat="1" ht="20.25" customHeight="1" spans="1:6">
      <c r="A29" s="172"/>
      <c r="B29" s="172"/>
      <c r="C29" s="172"/>
      <c r="D29" s="172"/>
      <c r="E29" s="172" t="s">
        <v>53</v>
      </c>
      <c r="F29" s="173">
        <v>0</v>
      </c>
    </row>
    <row r="30" s="1" customFormat="1" ht="21" customHeight="1" spans="1:6">
      <c r="A30" s="172"/>
      <c r="B30" s="172"/>
      <c r="C30" s="172"/>
      <c r="D30" s="172"/>
      <c r="E30" s="172" t="s">
        <v>54</v>
      </c>
      <c r="F30" s="173">
        <v>0</v>
      </c>
    </row>
    <row r="31" s="1" customFormat="1" ht="21" customHeight="1" spans="1:6">
      <c r="A31" s="172"/>
      <c r="B31" s="172"/>
      <c r="C31" s="172"/>
      <c r="D31" s="172"/>
      <c r="E31" s="172" t="s">
        <v>55</v>
      </c>
      <c r="F31" s="173">
        <v>0</v>
      </c>
    </row>
    <row r="32" s="1" customFormat="1" ht="20.25" customHeight="1" spans="1:6">
      <c r="A32" s="172"/>
      <c r="B32" s="172"/>
      <c r="C32" s="172"/>
      <c r="D32" s="172"/>
      <c r="E32" s="172" t="s">
        <v>56</v>
      </c>
      <c r="F32" s="173">
        <v>0</v>
      </c>
    </row>
    <row r="33" ht="18" customHeight="1" spans="1:6">
      <c r="A33" s="180"/>
      <c r="B33" s="181"/>
      <c r="C33" s="181"/>
      <c r="D33" s="181"/>
      <c r="E33" s="181"/>
      <c r="F33" s="182"/>
    </row>
    <row r="34" s="1" customFormat="1" ht="18.75" customHeight="1" spans="1:6">
      <c r="A34" s="184" t="s">
        <v>57</v>
      </c>
      <c r="B34" s="185">
        <v>41476303.6</v>
      </c>
      <c r="C34" s="186" t="s">
        <v>58</v>
      </c>
      <c r="D34" s="185">
        <v>41476303.6</v>
      </c>
      <c r="E34" s="186" t="s">
        <v>58</v>
      </c>
      <c r="F34" s="187">
        <v>41476303.6</v>
      </c>
    </row>
  </sheetData>
  <sheetProtection formatCells="0" formatColumns="0" formatRows="0"/>
  <mergeCells count="4">
    <mergeCell ref="A1:F1"/>
    <mergeCell ref="A3:B3"/>
    <mergeCell ref="C3:D3"/>
    <mergeCell ref="E3:F3"/>
  </mergeCells>
  <printOptions horizontalCentered="1"/>
  <pageMargins left="0.15748031496063" right="0.15748031496063" top="0.748031496062992" bottom="0.393700787401575" header="0.15748031496063" footer="0.15748031496063"/>
  <pageSetup paperSize="9" scale="60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"/>
  <sheetViews>
    <sheetView showGridLines="0" workbookViewId="0">
      <selection activeCell="A1" sqref="A1"/>
    </sheetView>
  </sheetViews>
  <sheetFormatPr defaultColWidth="9" defaultRowHeight="13.5"/>
  <cols>
    <col min="1" max="3" width="5.375" customWidth="1"/>
    <col min="4" max="4" width="16.875" customWidth="1"/>
    <col min="5" max="5" width="17.75" customWidth="1"/>
    <col min="16" max="16" width="10.875" customWidth="1"/>
  </cols>
  <sheetData>
    <row r="1" customHeight="1"/>
    <row r="2" ht="36" customHeight="1" spans="1:16">
      <c r="A2" s="51" t="s">
        <v>200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ht="21" customHeight="1" spans="1:16">
      <c r="A3" s="89" t="s">
        <v>73</v>
      </c>
      <c r="B3" s="90"/>
      <c r="C3" s="90"/>
      <c r="D3" s="90"/>
      <c r="E3" s="90"/>
      <c r="P3" t="s">
        <v>2</v>
      </c>
    </row>
    <row r="4" ht="15.75" customHeight="1" spans="1:16">
      <c r="A4" s="72" t="s">
        <v>74</v>
      </c>
      <c r="B4" s="73"/>
      <c r="C4" s="74"/>
      <c r="D4" s="71" t="s">
        <v>78</v>
      </c>
      <c r="E4" s="71" t="s">
        <v>62</v>
      </c>
      <c r="F4" s="71" t="s">
        <v>201</v>
      </c>
      <c r="G4" s="71" t="s">
        <v>202</v>
      </c>
      <c r="H4" s="113" t="s">
        <v>203</v>
      </c>
      <c r="I4" s="113" t="s">
        <v>204</v>
      </c>
      <c r="J4" s="113" t="s">
        <v>205</v>
      </c>
      <c r="K4" s="113" t="s">
        <v>206</v>
      </c>
      <c r="L4" s="113" t="s">
        <v>148</v>
      </c>
      <c r="M4" s="119" t="s">
        <v>207</v>
      </c>
      <c r="N4" s="122" t="s">
        <v>208</v>
      </c>
      <c r="O4" s="119" t="s">
        <v>209</v>
      </c>
      <c r="P4" s="71" t="s">
        <v>210</v>
      </c>
    </row>
    <row r="5" ht="28.5" customHeight="1" spans="1:16">
      <c r="A5" s="114" t="s">
        <v>75</v>
      </c>
      <c r="B5" s="114" t="s">
        <v>76</v>
      </c>
      <c r="C5" s="114" t="s">
        <v>77</v>
      </c>
      <c r="D5" s="76"/>
      <c r="E5" s="76"/>
      <c r="F5" s="76"/>
      <c r="G5" s="76"/>
      <c r="H5" s="115"/>
      <c r="I5" s="115"/>
      <c r="J5" s="115"/>
      <c r="K5" s="115"/>
      <c r="L5" s="115"/>
      <c r="M5" s="123"/>
      <c r="N5" s="124"/>
      <c r="O5" s="123"/>
      <c r="P5" s="76"/>
    </row>
    <row r="6" s="1" customFormat="1" ht="29.25" customHeight="1" spans="1:16">
      <c r="A6" s="85"/>
      <c r="B6" s="85"/>
      <c r="C6" s="85"/>
      <c r="D6" s="116" t="s">
        <v>68</v>
      </c>
      <c r="E6" s="189">
        <v>9120</v>
      </c>
      <c r="F6" s="153">
        <v>0</v>
      </c>
      <c r="G6" s="153">
        <v>0</v>
      </c>
      <c r="H6" s="153">
        <v>0</v>
      </c>
      <c r="I6" s="153">
        <v>9120</v>
      </c>
      <c r="J6" s="153">
        <v>0</v>
      </c>
      <c r="K6" s="153">
        <v>0</v>
      </c>
      <c r="L6" s="153">
        <v>0</v>
      </c>
      <c r="M6" s="153">
        <v>0</v>
      </c>
      <c r="N6" s="153">
        <v>0</v>
      </c>
      <c r="O6" s="153">
        <v>0</v>
      </c>
      <c r="P6" s="153">
        <v>0</v>
      </c>
    </row>
    <row r="7" ht="29.25" customHeight="1" spans="1:16">
      <c r="A7" s="85"/>
      <c r="B7" s="85" t="s">
        <v>107</v>
      </c>
      <c r="C7" s="85"/>
      <c r="D7" s="116"/>
      <c r="E7" s="189">
        <v>9120</v>
      </c>
      <c r="F7" s="153">
        <v>0</v>
      </c>
      <c r="G7" s="153">
        <v>0</v>
      </c>
      <c r="H7" s="153">
        <v>0</v>
      </c>
      <c r="I7" s="153">
        <v>9120</v>
      </c>
      <c r="J7" s="153">
        <v>0</v>
      </c>
      <c r="K7" s="153">
        <v>0</v>
      </c>
      <c r="L7" s="153">
        <v>0</v>
      </c>
      <c r="M7" s="153">
        <v>0</v>
      </c>
      <c r="N7" s="153">
        <v>0</v>
      </c>
      <c r="O7" s="153">
        <v>0</v>
      </c>
      <c r="P7" s="153">
        <v>0</v>
      </c>
    </row>
    <row r="8" ht="29.25" customHeight="1" spans="1:16">
      <c r="A8" s="85" t="s">
        <v>103</v>
      </c>
      <c r="B8" s="85"/>
      <c r="C8" s="85"/>
      <c r="D8" s="116"/>
      <c r="E8" s="189">
        <v>9120</v>
      </c>
      <c r="F8" s="153">
        <v>0</v>
      </c>
      <c r="G8" s="153">
        <v>0</v>
      </c>
      <c r="H8" s="153">
        <v>0</v>
      </c>
      <c r="I8" s="153">
        <v>9120</v>
      </c>
      <c r="J8" s="153">
        <v>0</v>
      </c>
      <c r="K8" s="153">
        <v>0</v>
      </c>
      <c r="L8" s="153">
        <v>0</v>
      </c>
      <c r="M8" s="153">
        <v>0</v>
      </c>
      <c r="N8" s="153">
        <v>0</v>
      </c>
      <c r="O8" s="153">
        <v>0</v>
      </c>
      <c r="P8" s="153">
        <v>0</v>
      </c>
    </row>
    <row r="9" ht="29.25" customHeight="1" spans="1:16">
      <c r="A9" s="85" t="s">
        <v>105</v>
      </c>
      <c r="B9" s="85" t="s">
        <v>109</v>
      </c>
      <c r="C9" s="85" t="s">
        <v>108</v>
      </c>
      <c r="D9" s="116" t="s">
        <v>84</v>
      </c>
      <c r="E9" s="189">
        <v>9120</v>
      </c>
      <c r="F9" s="153">
        <v>0</v>
      </c>
      <c r="G9" s="153">
        <v>0</v>
      </c>
      <c r="H9" s="153">
        <v>0</v>
      </c>
      <c r="I9" s="153">
        <v>9120</v>
      </c>
      <c r="J9" s="153">
        <v>0</v>
      </c>
      <c r="K9" s="153">
        <v>0</v>
      </c>
      <c r="L9" s="153">
        <v>0</v>
      </c>
      <c r="M9" s="153">
        <v>0</v>
      </c>
      <c r="N9" s="153">
        <v>0</v>
      </c>
      <c r="O9" s="153">
        <v>0</v>
      </c>
      <c r="P9" s="153">
        <v>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85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workbookViewId="0">
      <selection activeCell="A6" sqref="A6:J9"/>
    </sheetView>
  </sheetViews>
  <sheetFormatPr defaultColWidth="9" defaultRowHeight="13.5"/>
  <cols>
    <col min="1" max="3" width="5.375" customWidth="1"/>
    <col min="4" max="5" width="17.75" customWidth="1"/>
    <col min="6" max="6" width="10.625" customWidth="1"/>
    <col min="7" max="7" width="10" customWidth="1"/>
    <col min="8" max="8" width="10.125" customWidth="1"/>
    <col min="9" max="9" width="10.5" customWidth="1"/>
    <col min="10" max="10" width="10.625" customWidth="1"/>
  </cols>
  <sheetData>
    <row r="1" customHeight="1"/>
    <row r="2" ht="36" customHeight="1" spans="1:10">
      <c r="A2" s="51" t="s">
        <v>211</v>
      </c>
      <c r="B2" s="51"/>
      <c r="C2" s="51"/>
      <c r="D2" s="51"/>
      <c r="E2" s="51"/>
      <c r="F2" s="51"/>
      <c r="G2" s="51"/>
      <c r="H2" s="51"/>
      <c r="I2" s="51"/>
      <c r="J2" s="51"/>
    </row>
    <row r="3" ht="21" customHeight="1" spans="1:10">
      <c r="A3" s="89" t="s">
        <v>73</v>
      </c>
      <c r="B3" s="90"/>
      <c r="C3" s="90"/>
      <c r="D3" s="90"/>
      <c r="E3" s="90"/>
      <c r="J3" t="s">
        <v>2</v>
      </c>
    </row>
    <row r="4" ht="15.75" customHeight="1" spans="1:10">
      <c r="A4" s="72" t="s">
        <v>74</v>
      </c>
      <c r="B4" s="73"/>
      <c r="C4" s="74"/>
      <c r="D4" s="71" t="s">
        <v>78</v>
      </c>
      <c r="E4" s="71" t="s">
        <v>62</v>
      </c>
      <c r="F4" s="71" t="s">
        <v>212</v>
      </c>
      <c r="G4" s="71" t="s">
        <v>207</v>
      </c>
      <c r="H4" s="113" t="s">
        <v>213</v>
      </c>
      <c r="I4" s="113" t="s">
        <v>214</v>
      </c>
      <c r="J4" s="119" t="s">
        <v>210</v>
      </c>
    </row>
    <row r="5" ht="28.5" customHeight="1" spans="1:10">
      <c r="A5" s="114" t="s">
        <v>75</v>
      </c>
      <c r="B5" s="114" t="s">
        <v>76</v>
      </c>
      <c r="C5" s="114" t="s">
        <v>77</v>
      </c>
      <c r="D5" s="76"/>
      <c r="E5" s="76"/>
      <c r="F5" s="76"/>
      <c r="G5" s="76"/>
      <c r="H5" s="115"/>
      <c r="I5" s="115"/>
      <c r="J5" s="119"/>
    </row>
    <row r="6" s="1" customFormat="1" ht="29.25" customHeight="1" spans="1:10">
      <c r="A6" s="85"/>
      <c r="B6" s="85"/>
      <c r="C6" s="85"/>
      <c r="D6" s="116" t="s">
        <v>68</v>
      </c>
      <c r="E6" s="189">
        <v>9120</v>
      </c>
      <c r="F6" s="153">
        <v>9120</v>
      </c>
      <c r="G6" s="153">
        <v>0</v>
      </c>
      <c r="H6" s="153">
        <v>0</v>
      </c>
      <c r="I6" s="153">
        <v>0</v>
      </c>
      <c r="J6" s="153">
        <v>0</v>
      </c>
    </row>
    <row r="7" ht="29.25" customHeight="1" spans="1:10">
      <c r="A7" s="85" t="s">
        <v>103</v>
      </c>
      <c r="B7" s="85"/>
      <c r="C7" s="85"/>
      <c r="D7" s="116"/>
      <c r="E7" s="189">
        <v>9120</v>
      </c>
      <c r="F7" s="153">
        <v>9120</v>
      </c>
      <c r="G7" s="153">
        <v>0</v>
      </c>
      <c r="H7" s="153">
        <v>0</v>
      </c>
      <c r="I7" s="153">
        <v>0</v>
      </c>
      <c r="J7" s="153">
        <v>0</v>
      </c>
    </row>
    <row r="8" ht="29.25" customHeight="1" spans="1:10">
      <c r="A8" s="85"/>
      <c r="B8" s="85" t="s">
        <v>107</v>
      </c>
      <c r="C8" s="85"/>
      <c r="D8" s="116"/>
      <c r="E8" s="189">
        <v>9120</v>
      </c>
      <c r="F8" s="153">
        <v>9120</v>
      </c>
      <c r="G8" s="153">
        <v>0</v>
      </c>
      <c r="H8" s="153">
        <v>0</v>
      </c>
      <c r="I8" s="153">
        <v>0</v>
      </c>
      <c r="J8" s="153">
        <v>0</v>
      </c>
    </row>
    <row r="9" ht="29.25" customHeight="1" spans="1:10">
      <c r="A9" s="85" t="s">
        <v>105</v>
      </c>
      <c r="B9" s="85" t="s">
        <v>109</v>
      </c>
      <c r="C9" s="85" t="s">
        <v>108</v>
      </c>
      <c r="D9" s="116" t="s">
        <v>84</v>
      </c>
      <c r="E9" s="189">
        <v>9120</v>
      </c>
      <c r="F9" s="153">
        <v>9120</v>
      </c>
      <c r="G9" s="153">
        <v>0</v>
      </c>
      <c r="H9" s="153">
        <v>0</v>
      </c>
      <c r="I9" s="153">
        <v>0</v>
      </c>
      <c r="J9" s="153">
        <v>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scale="85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5"/>
  <sheetViews>
    <sheetView showGridLines="0" topLeftCell="A7" workbookViewId="0">
      <selection activeCell="B5" sqref="B5"/>
    </sheetView>
  </sheetViews>
  <sheetFormatPr defaultColWidth="9" defaultRowHeight="13.5" outlineLevelCol="6"/>
  <cols>
    <col min="1" max="1" width="38.375" customWidth="1"/>
    <col min="2" max="2" width="29.625" customWidth="1"/>
    <col min="3" max="3" width="40" customWidth="1"/>
    <col min="4" max="4" width="27.875" customWidth="1"/>
    <col min="5" max="5" width="11.875" customWidth="1"/>
    <col min="6" max="6" width="12.625" customWidth="1"/>
    <col min="7" max="7" width="11.25" customWidth="1"/>
  </cols>
  <sheetData>
    <row r="1" ht="51" customHeight="1" spans="1:7">
      <c r="A1" s="161" t="s">
        <v>0</v>
      </c>
      <c r="B1" s="161"/>
      <c r="C1" s="161"/>
      <c r="D1" s="161"/>
      <c r="E1" s="161"/>
      <c r="F1" s="161"/>
      <c r="G1" s="161"/>
    </row>
    <row r="2" ht="18.75" customHeight="1" spans="1:7">
      <c r="A2" s="162" t="s">
        <v>1</v>
      </c>
      <c r="B2" s="163"/>
      <c r="C2" s="163"/>
      <c r="D2" s="164"/>
      <c r="E2" s="165"/>
      <c r="F2" s="165"/>
      <c r="G2" s="165" t="s">
        <v>2</v>
      </c>
    </row>
    <row r="3" ht="18.75" customHeight="1" spans="1:7">
      <c r="A3" s="166" t="s">
        <v>3</v>
      </c>
      <c r="B3" s="167"/>
      <c r="C3" s="166" t="s">
        <v>5</v>
      </c>
      <c r="D3" s="168"/>
      <c r="E3" s="168"/>
      <c r="F3" s="168"/>
      <c r="G3" s="167"/>
    </row>
    <row r="4" ht="26.25" customHeight="1" spans="1:7">
      <c r="A4" s="169" t="s">
        <v>215</v>
      </c>
      <c r="B4" s="169" t="s">
        <v>216</v>
      </c>
      <c r="C4" s="169" t="s">
        <v>215</v>
      </c>
      <c r="D4" s="169" t="s">
        <v>68</v>
      </c>
      <c r="E4" s="170" t="s">
        <v>217</v>
      </c>
      <c r="F4" s="170" t="s">
        <v>218</v>
      </c>
      <c r="G4" s="171" t="s">
        <v>219</v>
      </c>
    </row>
    <row r="5" s="1" customFormat="1" ht="24" customHeight="1" spans="1:7">
      <c r="A5" s="172" t="s">
        <v>6</v>
      </c>
      <c r="B5" s="172" t="s">
        <v>63</v>
      </c>
      <c r="C5" s="172" t="s">
        <v>8</v>
      </c>
      <c r="D5" s="173">
        <v>0</v>
      </c>
      <c r="E5" s="174">
        <v>0</v>
      </c>
      <c r="F5" s="175">
        <v>0</v>
      </c>
      <c r="G5" s="86"/>
    </row>
    <row r="6" s="1" customFormat="1" ht="24" customHeight="1" spans="1:7">
      <c r="A6" s="172" t="s">
        <v>9</v>
      </c>
      <c r="B6" s="176">
        <v>36486303.6</v>
      </c>
      <c r="C6" s="172" t="s">
        <v>11</v>
      </c>
      <c r="D6" s="173">
        <v>0</v>
      </c>
      <c r="E6" s="174">
        <v>0</v>
      </c>
      <c r="F6" s="175">
        <v>0</v>
      </c>
      <c r="G6" s="86"/>
    </row>
    <row r="7" s="1" customFormat="1" ht="24.75" customHeight="1" spans="1:7">
      <c r="A7" s="172" t="s">
        <v>12</v>
      </c>
      <c r="B7" s="176">
        <v>4500000</v>
      </c>
      <c r="C7" s="172" t="s">
        <v>14</v>
      </c>
      <c r="D7" s="173">
        <v>0</v>
      </c>
      <c r="E7" s="174">
        <v>0</v>
      </c>
      <c r="F7" s="175">
        <v>0</v>
      </c>
      <c r="G7" s="86"/>
    </row>
    <row r="8" s="1" customFormat="1" ht="24.75" customHeight="1" spans="1:7">
      <c r="A8" s="172" t="s">
        <v>15</v>
      </c>
      <c r="B8" s="176">
        <v>0</v>
      </c>
      <c r="C8" s="172" t="s">
        <v>17</v>
      </c>
      <c r="D8" s="173">
        <v>0</v>
      </c>
      <c r="E8" s="174">
        <v>0</v>
      </c>
      <c r="F8" s="175">
        <v>0</v>
      </c>
      <c r="G8" s="86"/>
    </row>
    <row r="9" s="1" customFormat="1" ht="23.25" customHeight="1" spans="1:7">
      <c r="A9" s="172" t="s">
        <v>18</v>
      </c>
      <c r="B9" s="176">
        <v>0</v>
      </c>
      <c r="C9" s="172" t="s">
        <v>20</v>
      </c>
      <c r="D9" s="173">
        <v>39466140.4</v>
      </c>
      <c r="E9" s="174">
        <v>38976140.4</v>
      </c>
      <c r="F9" s="175">
        <v>0</v>
      </c>
      <c r="G9" s="86"/>
    </row>
    <row r="10" s="1" customFormat="1" ht="24.75" customHeight="1" spans="1:7">
      <c r="A10" s="172" t="s">
        <v>21</v>
      </c>
      <c r="B10" s="176">
        <v>490000</v>
      </c>
      <c r="C10" s="172" t="s">
        <v>22</v>
      </c>
      <c r="D10" s="173">
        <v>0</v>
      </c>
      <c r="E10" s="174">
        <v>0</v>
      </c>
      <c r="F10" s="175">
        <v>0</v>
      </c>
      <c r="G10" s="86"/>
    </row>
    <row r="11" s="1" customFormat="1" ht="23.25" customHeight="1" spans="1:7">
      <c r="A11" s="172" t="s">
        <v>23</v>
      </c>
      <c r="B11" s="176">
        <v>0</v>
      </c>
      <c r="C11" s="172" t="s">
        <v>24</v>
      </c>
      <c r="D11" s="173">
        <v>0</v>
      </c>
      <c r="E11" s="174">
        <v>0</v>
      </c>
      <c r="F11" s="175">
        <v>0</v>
      </c>
      <c r="G11" s="86"/>
    </row>
    <row r="12" s="1" customFormat="1" ht="23.25" customHeight="1" spans="1:7">
      <c r="A12" s="172" t="s">
        <v>25</v>
      </c>
      <c r="B12" s="176">
        <v>0</v>
      </c>
      <c r="C12" s="172" t="s">
        <v>27</v>
      </c>
      <c r="D12" s="173">
        <v>1159690.56</v>
      </c>
      <c r="E12" s="174">
        <v>1159690.56</v>
      </c>
      <c r="F12" s="175">
        <v>0</v>
      </c>
      <c r="G12" s="86"/>
    </row>
    <row r="13" s="1" customFormat="1" ht="24" customHeight="1" spans="1:7">
      <c r="A13" s="172" t="s">
        <v>28</v>
      </c>
      <c r="B13" s="176">
        <v>0</v>
      </c>
      <c r="C13" s="172" t="s">
        <v>30</v>
      </c>
      <c r="D13" s="173">
        <v>0</v>
      </c>
      <c r="E13" s="174">
        <v>0</v>
      </c>
      <c r="F13" s="175">
        <v>0</v>
      </c>
      <c r="G13" s="86"/>
    </row>
    <row r="14" s="1" customFormat="1" ht="23.25" customHeight="1" spans="1:7">
      <c r="A14" s="177" t="s">
        <v>31</v>
      </c>
      <c r="B14" s="176">
        <v>0</v>
      </c>
      <c r="C14" s="172" t="s">
        <v>33</v>
      </c>
      <c r="D14" s="173">
        <v>0</v>
      </c>
      <c r="E14" s="174">
        <v>0</v>
      </c>
      <c r="F14" s="175">
        <v>0</v>
      </c>
      <c r="G14" s="86"/>
    </row>
    <row r="15" s="1" customFormat="1" ht="21.75" customHeight="1" spans="1:7">
      <c r="A15" s="172"/>
      <c r="B15" s="172"/>
      <c r="C15" s="172" t="s">
        <v>35</v>
      </c>
      <c r="D15" s="173">
        <v>0</v>
      </c>
      <c r="E15" s="174">
        <v>0</v>
      </c>
      <c r="F15" s="175">
        <v>0</v>
      </c>
      <c r="G15" s="86"/>
    </row>
    <row r="16" s="1" customFormat="1" ht="22.5" customHeight="1" spans="1:7">
      <c r="A16" s="172"/>
      <c r="B16" s="172"/>
      <c r="C16" s="172" t="s">
        <v>37</v>
      </c>
      <c r="D16" s="173">
        <v>0</v>
      </c>
      <c r="E16" s="174">
        <v>0</v>
      </c>
      <c r="F16" s="175">
        <v>0</v>
      </c>
      <c r="G16" s="86"/>
    </row>
    <row r="17" s="1" customFormat="1" ht="22.5" customHeight="1" spans="1:7">
      <c r="A17" s="172"/>
      <c r="B17" s="172"/>
      <c r="C17" s="172" t="s">
        <v>39</v>
      </c>
      <c r="D17" s="173">
        <v>0</v>
      </c>
      <c r="E17" s="174">
        <v>0</v>
      </c>
      <c r="F17" s="175">
        <v>0</v>
      </c>
      <c r="G17" s="86"/>
    </row>
    <row r="18" s="1" customFormat="1" ht="22.5" customHeight="1" spans="1:7">
      <c r="A18" s="172"/>
      <c r="B18" s="172"/>
      <c r="C18" s="172" t="s">
        <v>41</v>
      </c>
      <c r="D18" s="173">
        <v>0</v>
      </c>
      <c r="E18" s="174">
        <v>0</v>
      </c>
      <c r="F18" s="175">
        <v>0</v>
      </c>
      <c r="G18" s="86"/>
    </row>
    <row r="19" s="1" customFormat="1" ht="20.25" customHeight="1" spans="1:7">
      <c r="A19" s="172"/>
      <c r="B19" s="172"/>
      <c r="C19" s="172" t="s">
        <v>42</v>
      </c>
      <c r="D19" s="173">
        <v>0</v>
      </c>
      <c r="E19" s="174">
        <v>0</v>
      </c>
      <c r="F19" s="175">
        <v>0</v>
      </c>
      <c r="G19" s="86"/>
    </row>
    <row r="20" s="1" customFormat="1" ht="21" customHeight="1" spans="1:7">
      <c r="A20" s="172"/>
      <c r="B20" s="172"/>
      <c r="C20" s="172" t="s">
        <v>43</v>
      </c>
      <c r="D20" s="173">
        <v>0</v>
      </c>
      <c r="E20" s="174">
        <v>0</v>
      </c>
      <c r="F20" s="175">
        <v>0</v>
      </c>
      <c r="G20" s="86"/>
    </row>
    <row r="21" s="1" customFormat="1" ht="21" customHeight="1" spans="1:7">
      <c r="A21" s="172"/>
      <c r="B21" s="172"/>
      <c r="C21" s="172" t="s">
        <v>44</v>
      </c>
      <c r="D21" s="173">
        <v>0</v>
      </c>
      <c r="E21" s="174">
        <v>0</v>
      </c>
      <c r="F21" s="175">
        <v>0</v>
      </c>
      <c r="G21" s="86"/>
    </row>
    <row r="22" s="1" customFormat="1" ht="21.75" customHeight="1" spans="1:7">
      <c r="A22" s="172"/>
      <c r="B22" s="172"/>
      <c r="C22" s="172" t="s">
        <v>45</v>
      </c>
      <c r="D22" s="173">
        <v>0</v>
      </c>
      <c r="E22" s="174">
        <v>0</v>
      </c>
      <c r="F22" s="175">
        <v>0</v>
      </c>
      <c r="G22" s="86"/>
    </row>
    <row r="23" s="1" customFormat="1" ht="19.5" customHeight="1" spans="1:7">
      <c r="A23" s="172"/>
      <c r="B23" s="172"/>
      <c r="C23" s="172" t="s">
        <v>46</v>
      </c>
      <c r="D23" s="173">
        <v>0</v>
      </c>
      <c r="E23" s="174">
        <v>0</v>
      </c>
      <c r="F23" s="175">
        <v>0</v>
      </c>
      <c r="G23" s="86"/>
    </row>
    <row r="24" s="1" customFormat="1" ht="20.25" customHeight="1" spans="1:7">
      <c r="A24" s="172"/>
      <c r="B24" s="172"/>
      <c r="C24" s="172" t="s">
        <v>47</v>
      </c>
      <c r="D24" s="173">
        <v>850472.64</v>
      </c>
      <c r="E24" s="174">
        <v>850472.64</v>
      </c>
      <c r="F24" s="175">
        <v>0</v>
      </c>
      <c r="G24" s="86"/>
    </row>
    <row r="25" s="1" customFormat="1" ht="20.25" customHeight="1" spans="1:7">
      <c r="A25" s="172"/>
      <c r="B25" s="172"/>
      <c r="C25" s="172" t="s">
        <v>48</v>
      </c>
      <c r="D25" s="173">
        <v>0</v>
      </c>
      <c r="E25" s="174">
        <v>0</v>
      </c>
      <c r="F25" s="175">
        <v>0</v>
      </c>
      <c r="G25" s="86"/>
    </row>
    <row r="26" s="1" customFormat="1" ht="19.5" customHeight="1" spans="1:7">
      <c r="A26" s="172"/>
      <c r="B26" s="172"/>
      <c r="C26" s="172" t="s">
        <v>49</v>
      </c>
      <c r="D26" s="173">
        <v>0</v>
      </c>
      <c r="E26" s="174">
        <v>0</v>
      </c>
      <c r="F26" s="175">
        <v>0</v>
      </c>
      <c r="G26" s="86"/>
    </row>
    <row r="27" s="1" customFormat="1" ht="19.5" customHeight="1" spans="1:7">
      <c r="A27" s="172"/>
      <c r="B27" s="172"/>
      <c r="C27" s="172" t="s">
        <v>50</v>
      </c>
      <c r="D27" s="178">
        <v>0</v>
      </c>
      <c r="E27" s="179">
        <v>0</v>
      </c>
      <c r="F27" s="179">
        <v>0</v>
      </c>
      <c r="G27" s="86"/>
    </row>
    <row r="28" s="1" customFormat="1" ht="20.25" customHeight="1" spans="1:7">
      <c r="A28" s="172"/>
      <c r="B28" s="172"/>
      <c r="C28" s="172" t="s">
        <v>51</v>
      </c>
      <c r="D28" s="173">
        <v>0</v>
      </c>
      <c r="E28" s="174">
        <v>0</v>
      </c>
      <c r="F28" s="175">
        <v>0</v>
      </c>
      <c r="G28" s="86"/>
    </row>
    <row r="29" s="1" customFormat="1" ht="20.25" customHeight="1" spans="1:7">
      <c r="A29" s="172"/>
      <c r="B29" s="172"/>
      <c r="C29" s="172" t="s">
        <v>52</v>
      </c>
      <c r="D29" s="173">
        <v>0</v>
      </c>
      <c r="E29" s="174">
        <v>0</v>
      </c>
      <c r="F29" s="175">
        <v>0</v>
      </c>
      <c r="G29" s="86"/>
    </row>
    <row r="30" s="1" customFormat="1" ht="20.25" customHeight="1" spans="1:7">
      <c r="A30" s="172"/>
      <c r="B30" s="172"/>
      <c r="C30" s="172" t="s">
        <v>53</v>
      </c>
      <c r="D30" s="173">
        <v>0</v>
      </c>
      <c r="E30" s="174">
        <v>0</v>
      </c>
      <c r="F30" s="175">
        <v>0</v>
      </c>
      <c r="G30" s="86"/>
    </row>
    <row r="31" s="1" customFormat="1" ht="21" customHeight="1" spans="1:7">
      <c r="A31" s="172"/>
      <c r="B31" s="172"/>
      <c r="C31" s="172" t="s">
        <v>54</v>
      </c>
      <c r="D31" s="173">
        <v>0</v>
      </c>
      <c r="E31" s="174">
        <v>0</v>
      </c>
      <c r="F31" s="175">
        <v>0</v>
      </c>
      <c r="G31" s="86"/>
    </row>
    <row r="32" s="1" customFormat="1" ht="21" customHeight="1" spans="1:7">
      <c r="A32" s="172"/>
      <c r="B32" s="172"/>
      <c r="C32" s="172" t="s">
        <v>55</v>
      </c>
      <c r="D32" s="173">
        <v>0</v>
      </c>
      <c r="E32" s="174">
        <v>0</v>
      </c>
      <c r="F32" s="175">
        <v>0</v>
      </c>
      <c r="G32" s="86"/>
    </row>
    <row r="33" s="1" customFormat="1" ht="20.25" customHeight="1" spans="1:7">
      <c r="A33" s="172"/>
      <c r="B33" s="172"/>
      <c r="C33" s="172" t="s">
        <v>56</v>
      </c>
      <c r="D33" s="173">
        <v>0</v>
      </c>
      <c r="E33" s="174">
        <v>0</v>
      </c>
      <c r="F33" s="175">
        <v>0</v>
      </c>
      <c r="G33" s="86"/>
    </row>
    <row r="34" ht="18" customHeight="1" spans="1:7">
      <c r="A34" s="180"/>
      <c r="B34" s="181"/>
      <c r="C34" s="181"/>
      <c r="D34" s="182"/>
      <c r="E34" s="170"/>
      <c r="F34" s="183"/>
      <c r="G34" s="4"/>
    </row>
    <row r="35" s="1" customFormat="1" ht="18.75" customHeight="1" spans="1:7">
      <c r="A35" s="184" t="s">
        <v>57</v>
      </c>
      <c r="B35" s="185">
        <v>41476303.6</v>
      </c>
      <c r="C35" s="186" t="s">
        <v>58</v>
      </c>
      <c r="D35" s="187">
        <v>41476303.6</v>
      </c>
      <c r="E35" s="174">
        <v>40986303.6</v>
      </c>
      <c r="F35" s="175">
        <v>0</v>
      </c>
      <c r="G35" s="188"/>
    </row>
  </sheetData>
  <sheetProtection formatCells="0" formatColumns="0" formatRows="0"/>
  <mergeCells count="3">
    <mergeCell ref="A1:G1"/>
    <mergeCell ref="A3:B3"/>
    <mergeCell ref="C3:G3"/>
  </mergeCells>
  <printOptions horizontalCentered="1"/>
  <pageMargins left="0.15748031496063" right="0.15748031496063" top="0.748031496062992" bottom="0.393700787401575" header="0.15748031496063" footer="0.15748031496063"/>
  <pageSetup paperSize="9" scale="56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1"/>
  <sheetViews>
    <sheetView showGridLines="0" workbookViewId="0">
      <selection activeCell="S24" sqref="S24"/>
    </sheetView>
  </sheetViews>
  <sheetFormatPr defaultColWidth="9" defaultRowHeight="13.5"/>
  <cols>
    <col min="1" max="1" width="6" customWidth="1"/>
    <col min="2" max="2" width="5.625" customWidth="1"/>
    <col min="3" max="3" width="5.875" customWidth="1"/>
    <col min="4" max="4" width="16.875" customWidth="1"/>
    <col min="5" max="5" width="17.5" customWidth="1"/>
    <col min="6" max="6" width="13" customWidth="1"/>
    <col min="7" max="7" width="12.875" customWidth="1"/>
    <col min="8" max="8" width="12.5" customWidth="1"/>
    <col min="9" max="9" width="11.625" customWidth="1"/>
    <col min="10" max="10" width="13.25" customWidth="1"/>
    <col min="11" max="11" width="12.25" customWidth="1"/>
    <col min="12" max="12" width="11.375" customWidth="1"/>
    <col min="13" max="17" width="9.125" customWidth="1"/>
    <col min="18" max="18" width="11.375" customWidth="1"/>
    <col min="19" max="19" width="9.125" customWidth="1"/>
  </cols>
  <sheetData>
    <row r="1" customHeight="1"/>
    <row r="2" ht="36" customHeight="1" spans="1:19">
      <c r="A2" s="67" t="s">
        <v>220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ht="21" customHeight="1" spans="1:19">
      <c r="A3" s="89" t="s">
        <v>73</v>
      </c>
      <c r="B3" s="90"/>
      <c r="C3" s="90"/>
      <c r="D3" s="90"/>
      <c r="E3" s="90"/>
      <c r="J3" s="157"/>
      <c r="K3" s="157"/>
      <c r="L3" s="157"/>
      <c r="M3" s="157"/>
      <c r="N3" s="157"/>
      <c r="O3" s="157"/>
      <c r="P3" s="157"/>
      <c r="Q3" s="157"/>
      <c r="R3" s="158" t="s">
        <v>2</v>
      </c>
      <c r="S3" s="158"/>
    </row>
    <row r="4" ht="17.25" customHeight="1" spans="1:19">
      <c r="A4" s="72" t="s">
        <v>74</v>
      </c>
      <c r="B4" s="73"/>
      <c r="C4" s="73"/>
      <c r="D4" s="74"/>
      <c r="E4" s="71" t="s">
        <v>62</v>
      </c>
      <c r="F4" s="72" t="s">
        <v>7</v>
      </c>
      <c r="G4" s="73"/>
      <c r="H4" s="73"/>
      <c r="I4" s="74"/>
      <c r="J4" s="72" t="s">
        <v>19</v>
      </c>
      <c r="K4" s="73"/>
      <c r="L4" s="73"/>
      <c r="M4" s="73"/>
      <c r="N4" s="73"/>
      <c r="O4" s="73"/>
      <c r="P4" s="73"/>
      <c r="Q4" s="73"/>
      <c r="R4" s="73"/>
      <c r="S4" s="74"/>
    </row>
    <row r="5" ht="33.75" customHeight="1" spans="1:19">
      <c r="A5" s="72" t="s">
        <v>91</v>
      </c>
      <c r="B5" s="73"/>
      <c r="C5" s="74"/>
      <c r="D5" s="71" t="s">
        <v>78</v>
      </c>
      <c r="E5" s="75"/>
      <c r="F5" s="71" t="s">
        <v>68</v>
      </c>
      <c r="G5" s="71" t="s">
        <v>92</v>
      </c>
      <c r="H5" s="71" t="s">
        <v>93</v>
      </c>
      <c r="I5" s="71" t="s">
        <v>94</v>
      </c>
      <c r="J5" s="71" t="s">
        <v>68</v>
      </c>
      <c r="K5" s="71" t="s">
        <v>95</v>
      </c>
      <c r="L5" s="71" t="s">
        <v>96</v>
      </c>
      <c r="M5" s="71" t="s">
        <v>221</v>
      </c>
      <c r="N5" s="71" t="s">
        <v>222</v>
      </c>
      <c r="O5" s="71" t="s">
        <v>98</v>
      </c>
      <c r="P5" s="71" t="s">
        <v>223</v>
      </c>
      <c r="Q5" s="71" t="s">
        <v>130</v>
      </c>
      <c r="R5" s="71" t="s">
        <v>101</v>
      </c>
      <c r="S5" s="159" t="s">
        <v>102</v>
      </c>
    </row>
    <row r="6" ht="21.75" customHeight="1" spans="1:19">
      <c r="A6" s="114" t="s">
        <v>75</v>
      </c>
      <c r="B6" s="114" t="s">
        <v>76</v>
      </c>
      <c r="C6" s="114" t="s">
        <v>77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160"/>
    </row>
    <row r="7" s="1" customFormat="1" ht="26.25" customHeight="1" spans="1:19">
      <c r="A7" s="85"/>
      <c r="B7" s="85"/>
      <c r="C7" s="85"/>
      <c r="D7" s="116" t="s">
        <v>68</v>
      </c>
      <c r="E7" s="156">
        <v>40986303.6</v>
      </c>
      <c r="F7" s="156">
        <v>10770900.84</v>
      </c>
      <c r="G7" s="156">
        <v>9935100.84</v>
      </c>
      <c r="H7" s="156">
        <v>826680</v>
      </c>
      <c r="I7" s="156">
        <v>9120</v>
      </c>
      <c r="J7" s="156">
        <v>30215402.76</v>
      </c>
      <c r="K7" s="156">
        <v>21015402.76</v>
      </c>
      <c r="L7" s="156">
        <v>8800000</v>
      </c>
      <c r="M7" s="156">
        <v>0</v>
      </c>
      <c r="N7" s="156">
        <v>0</v>
      </c>
      <c r="O7" s="156">
        <v>0</v>
      </c>
      <c r="P7" s="156">
        <v>0</v>
      </c>
      <c r="Q7" s="156">
        <v>0</v>
      </c>
      <c r="R7" s="156">
        <v>400000</v>
      </c>
      <c r="S7" s="156">
        <v>0</v>
      </c>
    </row>
    <row r="8" ht="26.25" customHeight="1" spans="1:19">
      <c r="A8" s="85"/>
      <c r="B8" s="85" t="s">
        <v>104</v>
      </c>
      <c r="C8" s="85"/>
      <c r="D8" s="116"/>
      <c r="E8" s="156">
        <v>18225402.76</v>
      </c>
      <c r="F8" s="156">
        <v>0</v>
      </c>
      <c r="G8" s="156">
        <v>0</v>
      </c>
      <c r="H8" s="156">
        <v>0</v>
      </c>
      <c r="I8" s="156">
        <v>0</v>
      </c>
      <c r="J8" s="156">
        <v>18225402.76</v>
      </c>
      <c r="K8" s="156">
        <v>12055402.76</v>
      </c>
      <c r="L8" s="156">
        <v>5770000</v>
      </c>
      <c r="M8" s="156">
        <v>0</v>
      </c>
      <c r="N8" s="156">
        <v>0</v>
      </c>
      <c r="O8" s="156">
        <v>0</v>
      </c>
      <c r="P8" s="156">
        <v>0</v>
      </c>
      <c r="Q8" s="156">
        <v>0</v>
      </c>
      <c r="R8" s="156">
        <v>400000</v>
      </c>
      <c r="S8" s="156">
        <v>0</v>
      </c>
    </row>
    <row r="9" ht="26.25" customHeight="1" spans="1:19">
      <c r="A9" s="85" t="s">
        <v>103</v>
      </c>
      <c r="B9" s="85"/>
      <c r="C9" s="85"/>
      <c r="D9" s="116"/>
      <c r="E9" s="156">
        <v>18225402.76</v>
      </c>
      <c r="F9" s="156">
        <v>0</v>
      </c>
      <c r="G9" s="156">
        <v>0</v>
      </c>
      <c r="H9" s="156">
        <v>0</v>
      </c>
      <c r="I9" s="156">
        <v>0</v>
      </c>
      <c r="J9" s="156">
        <v>18225402.76</v>
      </c>
      <c r="K9" s="156">
        <v>12055402.76</v>
      </c>
      <c r="L9" s="156">
        <v>5770000</v>
      </c>
      <c r="M9" s="156">
        <v>0</v>
      </c>
      <c r="N9" s="156">
        <v>0</v>
      </c>
      <c r="O9" s="156">
        <v>0</v>
      </c>
      <c r="P9" s="156">
        <v>0</v>
      </c>
      <c r="Q9" s="156">
        <v>0</v>
      </c>
      <c r="R9" s="156">
        <v>400000</v>
      </c>
      <c r="S9" s="156">
        <v>0</v>
      </c>
    </row>
    <row r="10" ht="26.25" customHeight="1" spans="1:19">
      <c r="A10" s="85" t="s">
        <v>105</v>
      </c>
      <c r="B10" s="85" t="s">
        <v>106</v>
      </c>
      <c r="C10" s="85" t="s">
        <v>104</v>
      </c>
      <c r="D10" s="116" t="s">
        <v>79</v>
      </c>
      <c r="E10" s="156">
        <v>400000</v>
      </c>
      <c r="F10" s="156">
        <v>0</v>
      </c>
      <c r="G10" s="156">
        <v>0</v>
      </c>
      <c r="H10" s="156">
        <v>0</v>
      </c>
      <c r="I10" s="156">
        <v>0</v>
      </c>
      <c r="J10" s="156">
        <v>400000</v>
      </c>
      <c r="K10" s="156">
        <v>400000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0</v>
      </c>
      <c r="S10" s="156">
        <v>0</v>
      </c>
    </row>
    <row r="11" ht="26.25" customHeight="1" spans="1:19">
      <c r="A11" s="85" t="s">
        <v>105</v>
      </c>
      <c r="B11" s="85" t="s">
        <v>106</v>
      </c>
      <c r="C11" s="85" t="s">
        <v>107</v>
      </c>
      <c r="D11" s="116" t="s">
        <v>80</v>
      </c>
      <c r="E11" s="156">
        <v>1200000</v>
      </c>
      <c r="F11" s="156">
        <v>0</v>
      </c>
      <c r="G11" s="156">
        <v>0</v>
      </c>
      <c r="H11" s="156">
        <v>0</v>
      </c>
      <c r="I11" s="156">
        <v>0</v>
      </c>
      <c r="J11" s="156">
        <v>1200000</v>
      </c>
      <c r="K11" s="156">
        <v>1200000</v>
      </c>
      <c r="L11" s="156">
        <v>0</v>
      </c>
      <c r="M11" s="156">
        <v>0</v>
      </c>
      <c r="N11" s="156">
        <v>0</v>
      </c>
      <c r="O11" s="156">
        <v>0</v>
      </c>
      <c r="P11" s="156">
        <v>0</v>
      </c>
      <c r="Q11" s="156">
        <v>0</v>
      </c>
      <c r="R11" s="156">
        <v>0</v>
      </c>
      <c r="S11" s="156">
        <v>0</v>
      </c>
    </row>
    <row r="12" ht="26.25" customHeight="1" spans="1:19">
      <c r="A12" s="85" t="s">
        <v>105</v>
      </c>
      <c r="B12" s="85" t="s">
        <v>106</v>
      </c>
      <c r="C12" s="85" t="s">
        <v>108</v>
      </c>
      <c r="D12" s="116" t="s">
        <v>81</v>
      </c>
      <c r="E12" s="156">
        <v>3965402.76</v>
      </c>
      <c r="F12" s="156">
        <v>0</v>
      </c>
      <c r="G12" s="156">
        <v>0</v>
      </c>
      <c r="H12" s="156">
        <v>0</v>
      </c>
      <c r="I12" s="156">
        <v>0</v>
      </c>
      <c r="J12" s="156">
        <v>3965402.76</v>
      </c>
      <c r="K12" s="156">
        <v>3965402.76</v>
      </c>
      <c r="L12" s="156">
        <v>0</v>
      </c>
      <c r="M12" s="156">
        <v>0</v>
      </c>
      <c r="N12" s="156">
        <v>0</v>
      </c>
      <c r="O12" s="156">
        <v>0</v>
      </c>
      <c r="P12" s="156">
        <v>0</v>
      </c>
      <c r="Q12" s="156">
        <v>0</v>
      </c>
      <c r="R12" s="156">
        <v>0</v>
      </c>
      <c r="S12" s="156">
        <v>0</v>
      </c>
    </row>
    <row r="13" ht="26.25" customHeight="1" spans="1:19">
      <c r="A13" s="85" t="s">
        <v>105</v>
      </c>
      <c r="B13" s="85" t="s">
        <v>106</v>
      </c>
      <c r="C13" s="85" t="s">
        <v>108</v>
      </c>
      <c r="D13" s="116" t="s">
        <v>81</v>
      </c>
      <c r="E13" s="156">
        <v>12660000</v>
      </c>
      <c r="F13" s="156">
        <v>0</v>
      </c>
      <c r="G13" s="156">
        <v>0</v>
      </c>
      <c r="H13" s="156">
        <v>0</v>
      </c>
      <c r="I13" s="156">
        <v>0</v>
      </c>
      <c r="J13" s="156">
        <v>12660000</v>
      </c>
      <c r="K13" s="156">
        <v>6490000</v>
      </c>
      <c r="L13" s="156">
        <v>5770000</v>
      </c>
      <c r="M13" s="156">
        <v>0</v>
      </c>
      <c r="N13" s="156">
        <v>0</v>
      </c>
      <c r="O13" s="156">
        <v>0</v>
      </c>
      <c r="P13" s="156">
        <v>0</v>
      </c>
      <c r="Q13" s="156">
        <v>0</v>
      </c>
      <c r="R13" s="156">
        <v>400000</v>
      </c>
      <c r="S13" s="156">
        <v>0</v>
      </c>
    </row>
    <row r="14" ht="26.25" customHeight="1" spans="1:19">
      <c r="A14" s="85"/>
      <c r="B14" s="85" t="s">
        <v>107</v>
      </c>
      <c r="C14" s="85"/>
      <c r="D14" s="116"/>
      <c r="E14" s="156">
        <v>12945098.2</v>
      </c>
      <c r="F14" s="156">
        <v>2045098.2</v>
      </c>
      <c r="G14" s="156">
        <v>1209298.2</v>
      </c>
      <c r="H14" s="156">
        <v>826680</v>
      </c>
      <c r="I14" s="156">
        <v>9120</v>
      </c>
      <c r="J14" s="156">
        <v>10900000</v>
      </c>
      <c r="K14" s="156">
        <v>7960000</v>
      </c>
      <c r="L14" s="156">
        <v>2940000</v>
      </c>
      <c r="M14" s="156">
        <v>0</v>
      </c>
      <c r="N14" s="156">
        <v>0</v>
      </c>
      <c r="O14" s="156">
        <v>0</v>
      </c>
      <c r="P14" s="156">
        <v>0</v>
      </c>
      <c r="Q14" s="156">
        <v>0</v>
      </c>
      <c r="R14" s="156">
        <v>0</v>
      </c>
      <c r="S14" s="156">
        <v>0</v>
      </c>
    </row>
    <row r="15" ht="26.25" customHeight="1" spans="1:19">
      <c r="A15" s="85" t="s">
        <v>103</v>
      </c>
      <c r="B15" s="85"/>
      <c r="C15" s="85"/>
      <c r="D15" s="116"/>
      <c r="E15" s="156">
        <v>12094625.56</v>
      </c>
      <c r="F15" s="156">
        <v>1194625.56</v>
      </c>
      <c r="G15" s="156">
        <v>358825.56</v>
      </c>
      <c r="H15" s="156">
        <v>826680</v>
      </c>
      <c r="I15" s="156">
        <v>9120</v>
      </c>
      <c r="J15" s="156">
        <v>10900000</v>
      </c>
      <c r="K15" s="156">
        <v>7960000</v>
      </c>
      <c r="L15" s="156">
        <v>2940000</v>
      </c>
      <c r="M15" s="156">
        <v>0</v>
      </c>
      <c r="N15" s="156">
        <v>0</v>
      </c>
      <c r="O15" s="156">
        <v>0</v>
      </c>
      <c r="P15" s="156">
        <v>0</v>
      </c>
      <c r="Q15" s="156">
        <v>0</v>
      </c>
      <c r="R15" s="156">
        <v>0</v>
      </c>
      <c r="S15" s="156">
        <v>0</v>
      </c>
    </row>
    <row r="16" ht="26.25" customHeight="1" spans="1:19">
      <c r="A16" s="85" t="s">
        <v>105</v>
      </c>
      <c r="B16" s="85" t="s">
        <v>109</v>
      </c>
      <c r="C16" s="85" t="s">
        <v>104</v>
      </c>
      <c r="D16" s="116" t="s">
        <v>82</v>
      </c>
      <c r="E16" s="156">
        <v>790000</v>
      </c>
      <c r="F16" s="156">
        <v>0</v>
      </c>
      <c r="G16" s="156">
        <v>0</v>
      </c>
      <c r="H16" s="156">
        <v>0</v>
      </c>
      <c r="I16" s="156">
        <v>0</v>
      </c>
      <c r="J16" s="156">
        <v>790000</v>
      </c>
      <c r="K16" s="156">
        <v>530000</v>
      </c>
      <c r="L16" s="156">
        <v>260000</v>
      </c>
      <c r="M16" s="156">
        <v>0</v>
      </c>
      <c r="N16" s="156">
        <v>0</v>
      </c>
      <c r="O16" s="156">
        <v>0</v>
      </c>
      <c r="P16" s="156">
        <v>0</v>
      </c>
      <c r="Q16" s="156">
        <v>0</v>
      </c>
      <c r="R16" s="156">
        <v>0</v>
      </c>
      <c r="S16" s="156">
        <v>0</v>
      </c>
    </row>
    <row r="17" ht="26.25" customHeight="1" spans="1:19">
      <c r="A17" s="85" t="s">
        <v>105</v>
      </c>
      <c r="B17" s="85" t="s">
        <v>109</v>
      </c>
      <c r="C17" s="85" t="s">
        <v>110</v>
      </c>
      <c r="D17" s="116" t="s">
        <v>83</v>
      </c>
      <c r="E17" s="156">
        <v>1300000</v>
      </c>
      <c r="F17" s="156">
        <v>0</v>
      </c>
      <c r="G17" s="156">
        <v>0</v>
      </c>
      <c r="H17" s="156">
        <v>0</v>
      </c>
      <c r="I17" s="156">
        <v>0</v>
      </c>
      <c r="J17" s="156">
        <v>1300000</v>
      </c>
      <c r="K17" s="156">
        <v>0</v>
      </c>
      <c r="L17" s="156">
        <v>1300000</v>
      </c>
      <c r="M17" s="156">
        <v>0</v>
      </c>
      <c r="N17" s="156">
        <v>0</v>
      </c>
      <c r="O17" s="156">
        <v>0</v>
      </c>
      <c r="P17" s="156">
        <v>0</v>
      </c>
      <c r="Q17" s="156">
        <v>0</v>
      </c>
      <c r="R17" s="156">
        <v>0</v>
      </c>
      <c r="S17" s="156">
        <v>0</v>
      </c>
    </row>
    <row r="18" ht="26.25" customHeight="1" spans="1:19">
      <c r="A18" s="85" t="s">
        <v>105</v>
      </c>
      <c r="B18" s="85" t="s">
        <v>109</v>
      </c>
      <c r="C18" s="85" t="s">
        <v>108</v>
      </c>
      <c r="D18" s="116" t="s">
        <v>84</v>
      </c>
      <c r="E18" s="156">
        <v>1194625.56</v>
      </c>
      <c r="F18" s="156">
        <v>1194625.56</v>
      </c>
      <c r="G18" s="156">
        <v>358825.56</v>
      </c>
      <c r="H18" s="156">
        <v>826680</v>
      </c>
      <c r="I18" s="156">
        <v>9120</v>
      </c>
      <c r="J18" s="156">
        <v>0</v>
      </c>
      <c r="K18" s="156">
        <v>0</v>
      </c>
      <c r="L18" s="156">
        <v>0</v>
      </c>
      <c r="M18" s="156">
        <v>0</v>
      </c>
      <c r="N18" s="156">
        <v>0</v>
      </c>
      <c r="O18" s="156">
        <v>0</v>
      </c>
      <c r="P18" s="156">
        <v>0</v>
      </c>
      <c r="Q18" s="156">
        <v>0</v>
      </c>
      <c r="R18" s="156">
        <v>0</v>
      </c>
      <c r="S18" s="156">
        <v>0</v>
      </c>
    </row>
    <row r="19" ht="26.25" customHeight="1" spans="1:19">
      <c r="A19" s="85" t="s">
        <v>105</v>
      </c>
      <c r="B19" s="85" t="s">
        <v>109</v>
      </c>
      <c r="C19" s="85" t="s">
        <v>108</v>
      </c>
      <c r="D19" s="116" t="s">
        <v>84</v>
      </c>
      <c r="E19" s="156">
        <v>8810000</v>
      </c>
      <c r="F19" s="156">
        <v>0</v>
      </c>
      <c r="G19" s="156">
        <v>0</v>
      </c>
      <c r="H19" s="156">
        <v>0</v>
      </c>
      <c r="I19" s="156">
        <v>0</v>
      </c>
      <c r="J19" s="156">
        <v>8810000</v>
      </c>
      <c r="K19" s="156">
        <v>7430000</v>
      </c>
      <c r="L19" s="156">
        <v>1380000</v>
      </c>
      <c r="M19" s="156">
        <v>0</v>
      </c>
      <c r="N19" s="156">
        <v>0</v>
      </c>
      <c r="O19" s="156">
        <v>0</v>
      </c>
      <c r="P19" s="156">
        <v>0</v>
      </c>
      <c r="Q19" s="156">
        <v>0</v>
      </c>
      <c r="R19" s="156">
        <v>0</v>
      </c>
      <c r="S19" s="156">
        <v>0</v>
      </c>
    </row>
    <row r="20" ht="26.25" customHeight="1" spans="1:19">
      <c r="A20" s="85" t="s">
        <v>119</v>
      </c>
      <c r="B20" s="85"/>
      <c r="C20" s="85"/>
      <c r="D20" s="116"/>
      <c r="E20" s="156">
        <v>850472.64</v>
      </c>
      <c r="F20" s="156">
        <v>850472.64</v>
      </c>
      <c r="G20" s="156">
        <v>850472.64</v>
      </c>
      <c r="H20" s="156">
        <v>0</v>
      </c>
      <c r="I20" s="156">
        <v>0</v>
      </c>
      <c r="J20" s="156">
        <v>0</v>
      </c>
      <c r="K20" s="156">
        <v>0</v>
      </c>
      <c r="L20" s="156">
        <v>0</v>
      </c>
      <c r="M20" s="156">
        <v>0</v>
      </c>
      <c r="N20" s="156">
        <v>0</v>
      </c>
      <c r="O20" s="156">
        <v>0</v>
      </c>
      <c r="P20" s="156">
        <v>0</v>
      </c>
      <c r="Q20" s="156">
        <v>0</v>
      </c>
      <c r="R20" s="156">
        <v>0</v>
      </c>
      <c r="S20" s="156">
        <v>0</v>
      </c>
    </row>
    <row r="21" ht="26.25" customHeight="1" spans="1:19">
      <c r="A21" s="85" t="s">
        <v>120</v>
      </c>
      <c r="B21" s="85" t="s">
        <v>109</v>
      </c>
      <c r="C21" s="85" t="s">
        <v>104</v>
      </c>
      <c r="D21" s="116" t="s">
        <v>89</v>
      </c>
      <c r="E21" s="156">
        <v>850472.64</v>
      </c>
      <c r="F21" s="156">
        <v>850472.64</v>
      </c>
      <c r="G21" s="156">
        <v>850472.64</v>
      </c>
      <c r="H21" s="156">
        <v>0</v>
      </c>
      <c r="I21" s="156">
        <v>0</v>
      </c>
      <c r="J21" s="156">
        <v>0</v>
      </c>
      <c r="K21" s="156">
        <v>0</v>
      </c>
      <c r="L21" s="156">
        <v>0</v>
      </c>
      <c r="M21" s="156">
        <v>0</v>
      </c>
      <c r="N21" s="156">
        <v>0</v>
      </c>
      <c r="O21" s="156">
        <v>0</v>
      </c>
      <c r="P21" s="156">
        <v>0</v>
      </c>
      <c r="Q21" s="156">
        <v>0</v>
      </c>
      <c r="R21" s="156">
        <v>0</v>
      </c>
      <c r="S21" s="156">
        <v>0</v>
      </c>
    </row>
    <row r="22" ht="26.25" customHeight="1" spans="1:19">
      <c r="A22" s="85"/>
      <c r="B22" s="85" t="s">
        <v>111</v>
      </c>
      <c r="C22" s="85"/>
      <c r="D22" s="116"/>
      <c r="E22" s="156">
        <v>1090000</v>
      </c>
      <c r="F22" s="156">
        <v>0</v>
      </c>
      <c r="G22" s="156">
        <v>0</v>
      </c>
      <c r="H22" s="156">
        <v>0</v>
      </c>
      <c r="I22" s="156">
        <v>0</v>
      </c>
      <c r="J22" s="156">
        <v>1090000</v>
      </c>
      <c r="K22" s="156">
        <v>1000000</v>
      </c>
      <c r="L22" s="156">
        <v>90000</v>
      </c>
      <c r="M22" s="156">
        <v>0</v>
      </c>
      <c r="N22" s="156">
        <v>0</v>
      </c>
      <c r="O22" s="156">
        <v>0</v>
      </c>
      <c r="P22" s="156">
        <v>0</v>
      </c>
      <c r="Q22" s="156">
        <v>0</v>
      </c>
      <c r="R22" s="156">
        <v>0</v>
      </c>
      <c r="S22" s="156">
        <v>0</v>
      </c>
    </row>
    <row r="23" ht="26.25" customHeight="1" spans="1:19">
      <c r="A23" s="85" t="s">
        <v>103</v>
      </c>
      <c r="B23" s="85"/>
      <c r="C23" s="85"/>
      <c r="D23" s="116"/>
      <c r="E23" s="156">
        <v>1090000</v>
      </c>
      <c r="F23" s="156">
        <v>0</v>
      </c>
      <c r="G23" s="156">
        <v>0</v>
      </c>
      <c r="H23" s="156">
        <v>0</v>
      </c>
      <c r="I23" s="156">
        <v>0</v>
      </c>
      <c r="J23" s="156">
        <v>1090000</v>
      </c>
      <c r="K23" s="156">
        <v>1000000</v>
      </c>
      <c r="L23" s="156">
        <v>90000</v>
      </c>
      <c r="M23" s="156">
        <v>0</v>
      </c>
      <c r="N23" s="156">
        <v>0</v>
      </c>
      <c r="O23" s="156">
        <v>0</v>
      </c>
      <c r="P23" s="156">
        <v>0</v>
      </c>
      <c r="Q23" s="156">
        <v>0</v>
      </c>
      <c r="R23" s="156">
        <v>0</v>
      </c>
      <c r="S23" s="156">
        <v>0</v>
      </c>
    </row>
    <row r="24" ht="26.25" customHeight="1" spans="1:19">
      <c r="A24" s="85" t="s">
        <v>105</v>
      </c>
      <c r="B24" s="85" t="s">
        <v>112</v>
      </c>
      <c r="C24" s="85" t="s">
        <v>107</v>
      </c>
      <c r="D24" s="116" t="s">
        <v>85</v>
      </c>
      <c r="E24" s="156">
        <v>1090000</v>
      </c>
      <c r="F24" s="156">
        <v>0</v>
      </c>
      <c r="G24" s="156">
        <v>0</v>
      </c>
      <c r="H24" s="156">
        <v>0</v>
      </c>
      <c r="I24" s="156">
        <v>0</v>
      </c>
      <c r="J24" s="156">
        <v>1090000</v>
      </c>
      <c r="K24" s="156">
        <v>1000000</v>
      </c>
      <c r="L24" s="156">
        <v>90000</v>
      </c>
      <c r="M24" s="156">
        <v>0</v>
      </c>
      <c r="N24" s="156">
        <v>0</v>
      </c>
      <c r="O24" s="156">
        <v>0</v>
      </c>
      <c r="P24" s="156">
        <v>0</v>
      </c>
      <c r="Q24" s="156">
        <v>0</v>
      </c>
      <c r="R24" s="156">
        <v>0</v>
      </c>
      <c r="S24" s="156">
        <v>0</v>
      </c>
    </row>
    <row r="25" ht="26.25" customHeight="1" spans="1:19">
      <c r="A25" s="85"/>
      <c r="B25" s="85" t="s">
        <v>115</v>
      </c>
      <c r="C25" s="85"/>
      <c r="D25" s="116"/>
      <c r="E25" s="156">
        <v>1159690.56</v>
      </c>
      <c r="F25" s="156">
        <v>1159690.56</v>
      </c>
      <c r="G25" s="156">
        <v>1159690.56</v>
      </c>
      <c r="H25" s="156">
        <v>0</v>
      </c>
      <c r="I25" s="156">
        <v>0</v>
      </c>
      <c r="J25" s="156">
        <v>0</v>
      </c>
      <c r="K25" s="156">
        <v>0</v>
      </c>
      <c r="L25" s="156">
        <v>0</v>
      </c>
      <c r="M25" s="156">
        <v>0</v>
      </c>
      <c r="N25" s="156">
        <v>0</v>
      </c>
      <c r="O25" s="156">
        <v>0</v>
      </c>
      <c r="P25" s="156">
        <v>0</v>
      </c>
      <c r="Q25" s="156">
        <v>0</v>
      </c>
      <c r="R25" s="156">
        <v>0</v>
      </c>
      <c r="S25" s="156">
        <v>0</v>
      </c>
    </row>
    <row r="26" ht="26.25" customHeight="1" spans="1:19">
      <c r="A26" s="85" t="s">
        <v>114</v>
      </c>
      <c r="B26" s="85"/>
      <c r="C26" s="85"/>
      <c r="D26" s="116"/>
      <c r="E26" s="156">
        <v>1159690.56</v>
      </c>
      <c r="F26" s="156">
        <v>1159690.56</v>
      </c>
      <c r="G26" s="156">
        <v>1159690.56</v>
      </c>
      <c r="H26" s="156">
        <v>0</v>
      </c>
      <c r="I26" s="156">
        <v>0</v>
      </c>
      <c r="J26" s="156">
        <v>0</v>
      </c>
      <c r="K26" s="156">
        <v>0</v>
      </c>
      <c r="L26" s="156">
        <v>0</v>
      </c>
      <c r="M26" s="156">
        <v>0</v>
      </c>
      <c r="N26" s="156">
        <v>0</v>
      </c>
      <c r="O26" s="156">
        <v>0</v>
      </c>
      <c r="P26" s="156">
        <v>0</v>
      </c>
      <c r="Q26" s="156">
        <v>0</v>
      </c>
      <c r="R26" s="156">
        <v>0</v>
      </c>
      <c r="S26" s="156">
        <v>0</v>
      </c>
    </row>
    <row r="27" ht="26.25" customHeight="1" spans="1:19">
      <c r="A27" s="85" t="s">
        <v>116</v>
      </c>
      <c r="B27" s="85" t="s">
        <v>117</v>
      </c>
      <c r="C27" s="85" t="s">
        <v>115</v>
      </c>
      <c r="D27" s="116" t="s">
        <v>87</v>
      </c>
      <c r="E27" s="156">
        <v>1133963.52</v>
      </c>
      <c r="F27" s="156">
        <v>1133963.52</v>
      </c>
      <c r="G27" s="156">
        <v>1133963.52</v>
      </c>
      <c r="H27" s="156">
        <v>0</v>
      </c>
      <c r="I27" s="156">
        <v>0</v>
      </c>
      <c r="J27" s="156">
        <v>0</v>
      </c>
      <c r="K27" s="156">
        <v>0</v>
      </c>
      <c r="L27" s="156">
        <v>0</v>
      </c>
      <c r="M27" s="156">
        <v>0</v>
      </c>
      <c r="N27" s="156">
        <v>0</v>
      </c>
      <c r="O27" s="156">
        <v>0</v>
      </c>
      <c r="P27" s="156">
        <v>0</v>
      </c>
      <c r="Q27" s="156">
        <v>0</v>
      </c>
      <c r="R27" s="156">
        <v>0</v>
      </c>
      <c r="S27" s="156">
        <v>0</v>
      </c>
    </row>
    <row r="28" ht="26.25" customHeight="1" spans="1:19">
      <c r="A28" s="85" t="s">
        <v>116</v>
      </c>
      <c r="B28" s="85" t="s">
        <v>117</v>
      </c>
      <c r="C28" s="85" t="s">
        <v>118</v>
      </c>
      <c r="D28" s="116" t="s">
        <v>88</v>
      </c>
      <c r="E28" s="156">
        <v>25727.04</v>
      </c>
      <c r="F28" s="156">
        <v>25727.04</v>
      </c>
      <c r="G28" s="156">
        <v>25727.04</v>
      </c>
      <c r="H28" s="156">
        <v>0</v>
      </c>
      <c r="I28" s="156">
        <v>0</v>
      </c>
      <c r="J28" s="156">
        <v>0</v>
      </c>
      <c r="K28" s="156">
        <v>0</v>
      </c>
      <c r="L28" s="156">
        <v>0</v>
      </c>
      <c r="M28" s="156">
        <v>0</v>
      </c>
      <c r="N28" s="156">
        <v>0</v>
      </c>
      <c r="O28" s="156">
        <v>0</v>
      </c>
      <c r="P28" s="156">
        <v>0</v>
      </c>
      <c r="Q28" s="156">
        <v>0</v>
      </c>
      <c r="R28" s="156">
        <v>0</v>
      </c>
      <c r="S28" s="156">
        <v>0</v>
      </c>
    </row>
    <row r="29" ht="26.25" customHeight="1" spans="1:19">
      <c r="A29" s="85"/>
      <c r="B29" s="85" t="s">
        <v>108</v>
      </c>
      <c r="C29" s="85"/>
      <c r="D29" s="116"/>
      <c r="E29" s="156">
        <v>7566112.08</v>
      </c>
      <c r="F29" s="156">
        <v>7566112.08</v>
      </c>
      <c r="G29" s="156">
        <v>7566112.08</v>
      </c>
      <c r="H29" s="156">
        <v>0</v>
      </c>
      <c r="I29" s="156">
        <v>0</v>
      </c>
      <c r="J29" s="156">
        <v>0</v>
      </c>
      <c r="K29" s="156">
        <v>0</v>
      </c>
      <c r="L29" s="156">
        <v>0</v>
      </c>
      <c r="M29" s="156">
        <v>0</v>
      </c>
      <c r="N29" s="156">
        <v>0</v>
      </c>
      <c r="O29" s="156">
        <v>0</v>
      </c>
      <c r="P29" s="156">
        <v>0</v>
      </c>
      <c r="Q29" s="156">
        <v>0</v>
      </c>
      <c r="R29" s="156">
        <v>0</v>
      </c>
      <c r="S29" s="156">
        <v>0</v>
      </c>
    </row>
    <row r="30" ht="26.25" customHeight="1" spans="1:19">
      <c r="A30" s="85" t="s">
        <v>103</v>
      </c>
      <c r="B30" s="85"/>
      <c r="C30" s="85"/>
      <c r="D30" s="116"/>
      <c r="E30" s="156">
        <v>7566112.08</v>
      </c>
      <c r="F30" s="156">
        <v>7566112.08</v>
      </c>
      <c r="G30" s="156">
        <v>7566112.08</v>
      </c>
      <c r="H30" s="156">
        <v>0</v>
      </c>
      <c r="I30" s="156">
        <v>0</v>
      </c>
      <c r="J30" s="156">
        <v>0</v>
      </c>
      <c r="K30" s="156">
        <v>0</v>
      </c>
      <c r="L30" s="156">
        <v>0</v>
      </c>
      <c r="M30" s="156">
        <v>0</v>
      </c>
      <c r="N30" s="156">
        <v>0</v>
      </c>
      <c r="O30" s="156">
        <v>0</v>
      </c>
      <c r="P30" s="156">
        <v>0</v>
      </c>
      <c r="Q30" s="156">
        <v>0</v>
      </c>
      <c r="R30" s="156">
        <v>0</v>
      </c>
      <c r="S30" s="156">
        <v>0</v>
      </c>
    </row>
    <row r="31" ht="26.25" customHeight="1" spans="1:19">
      <c r="A31" s="85" t="s">
        <v>105</v>
      </c>
      <c r="B31" s="85" t="s">
        <v>113</v>
      </c>
      <c r="C31" s="85" t="s">
        <v>108</v>
      </c>
      <c r="D31" s="116" t="s">
        <v>86</v>
      </c>
      <c r="E31" s="156">
        <v>7566112.08</v>
      </c>
      <c r="F31" s="156">
        <v>7566112.08</v>
      </c>
      <c r="G31" s="156">
        <v>7566112.08</v>
      </c>
      <c r="H31" s="156">
        <v>0</v>
      </c>
      <c r="I31" s="156">
        <v>0</v>
      </c>
      <c r="J31" s="156">
        <v>0</v>
      </c>
      <c r="K31" s="156">
        <v>0</v>
      </c>
      <c r="L31" s="156">
        <v>0</v>
      </c>
      <c r="M31" s="156">
        <v>0</v>
      </c>
      <c r="N31" s="156">
        <v>0</v>
      </c>
      <c r="O31" s="156">
        <v>0</v>
      </c>
      <c r="P31" s="156">
        <v>0</v>
      </c>
      <c r="Q31" s="156">
        <v>0</v>
      </c>
      <c r="R31" s="156">
        <v>0</v>
      </c>
      <c r="S31" s="156">
        <v>0</v>
      </c>
    </row>
  </sheetData>
  <sheetProtection formatCells="0" formatColumns="0" formatRows="0"/>
  <mergeCells count="23">
    <mergeCell ref="A2:S2"/>
    <mergeCell ref="A3:E3"/>
    <mergeCell ref="R3:S3"/>
    <mergeCell ref="A4:D4"/>
    <mergeCell ref="F4:I4"/>
    <mergeCell ref="J4:S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ageMargins left="0.75" right="0.75" top="1" bottom="1" header="0.5" footer="0.5"/>
  <pageSetup paperSize="9" scale="65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showGridLines="0" topLeftCell="A7" workbookViewId="0">
      <selection activeCell="G15" sqref="G15"/>
    </sheetView>
  </sheetViews>
  <sheetFormatPr defaultColWidth="9" defaultRowHeight="13.5"/>
  <cols>
    <col min="1" max="1" width="6.5" customWidth="1"/>
    <col min="2" max="2" width="7.125" customWidth="1"/>
    <col min="3" max="3" width="6.875" customWidth="1"/>
    <col min="4" max="4" width="16.375" customWidth="1"/>
    <col min="5" max="5" width="20" customWidth="1"/>
    <col min="6" max="6" width="19.875" customWidth="1"/>
    <col min="7" max="7" width="15.75" customWidth="1"/>
    <col min="8" max="8" width="13.625" customWidth="1"/>
    <col min="9" max="9" width="14.625" customWidth="1"/>
  </cols>
  <sheetData>
    <row r="1" customHeight="1"/>
    <row r="2" ht="42.75" customHeight="1" spans="1:9">
      <c r="A2" s="67" t="s">
        <v>224</v>
      </c>
      <c r="B2" s="67"/>
      <c r="C2" s="67"/>
      <c r="D2" s="67"/>
      <c r="E2" s="67"/>
      <c r="F2" s="67"/>
      <c r="G2" s="67"/>
      <c r="H2" s="67"/>
      <c r="I2" s="67"/>
    </row>
    <row r="3" ht="18" customHeight="1" spans="1:9">
      <c r="A3" s="89" t="s">
        <v>73</v>
      </c>
      <c r="B3" s="90"/>
      <c r="C3" s="90"/>
      <c r="D3" s="90"/>
      <c r="E3" s="90"/>
      <c r="I3" s="88" t="s">
        <v>2</v>
      </c>
    </row>
    <row r="4" ht="17.25" customHeight="1" spans="1:9">
      <c r="A4" s="72" t="s">
        <v>74</v>
      </c>
      <c r="B4" s="73"/>
      <c r="C4" s="73"/>
      <c r="D4" s="74"/>
      <c r="E4" s="71" t="s">
        <v>62</v>
      </c>
      <c r="F4" s="72" t="s">
        <v>7</v>
      </c>
      <c r="G4" s="73"/>
      <c r="H4" s="73"/>
      <c r="I4" s="74"/>
    </row>
    <row r="5" customHeight="1" spans="1:9">
      <c r="A5" s="72" t="s">
        <v>91</v>
      </c>
      <c r="B5" s="73"/>
      <c r="C5" s="74"/>
      <c r="D5" s="71" t="s">
        <v>78</v>
      </c>
      <c r="E5" s="75"/>
      <c r="F5" s="71" t="s">
        <v>68</v>
      </c>
      <c r="G5" s="71" t="s">
        <v>92</v>
      </c>
      <c r="H5" s="71" t="s">
        <v>93</v>
      </c>
      <c r="I5" s="71" t="s">
        <v>94</v>
      </c>
    </row>
    <row r="6" ht="18" customHeight="1" spans="1:9">
      <c r="A6" s="114" t="s">
        <v>75</v>
      </c>
      <c r="B6" s="114" t="s">
        <v>76</v>
      </c>
      <c r="C6" s="114" t="s">
        <v>77</v>
      </c>
      <c r="D6" s="76"/>
      <c r="E6" s="76"/>
      <c r="F6" s="76"/>
      <c r="G6" s="76"/>
      <c r="H6" s="76"/>
      <c r="I6" s="76"/>
    </row>
    <row r="7" s="1" customFormat="1" ht="40.5" customHeight="1" spans="1:9">
      <c r="A7" s="85"/>
      <c r="B7" s="85"/>
      <c r="C7" s="85"/>
      <c r="D7" s="116" t="s">
        <v>68</v>
      </c>
      <c r="E7" s="154">
        <v>10770900.84</v>
      </c>
      <c r="F7" s="154">
        <v>10770900.84</v>
      </c>
      <c r="G7" s="155">
        <v>9935100.84</v>
      </c>
      <c r="H7" s="155">
        <v>826680</v>
      </c>
      <c r="I7" s="155">
        <v>9120</v>
      </c>
    </row>
    <row r="8" ht="40.5" customHeight="1" spans="1:9">
      <c r="A8" s="85"/>
      <c r="B8" s="85" t="s">
        <v>107</v>
      </c>
      <c r="C8" s="85"/>
      <c r="D8" s="116"/>
      <c r="E8" s="154">
        <v>2045098.2</v>
      </c>
      <c r="F8" s="154">
        <v>2045098.2</v>
      </c>
      <c r="G8" s="155">
        <v>1209298.2</v>
      </c>
      <c r="H8" s="155">
        <v>826680</v>
      </c>
      <c r="I8" s="155">
        <v>9120</v>
      </c>
    </row>
    <row r="9" ht="40.5" customHeight="1" spans="1:9">
      <c r="A9" s="85" t="s">
        <v>103</v>
      </c>
      <c r="B9" s="85"/>
      <c r="C9" s="85"/>
      <c r="D9" s="116"/>
      <c r="E9" s="154">
        <v>1194625.56</v>
      </c>
      <c r="F9" s="154">
        <v>1194625.56</v>
      </c>
      <c r="G9" s="155">
        <v>358825.56</v>
      </c>
      <c r="H9" s="155">
        <v>826680</v>
      </c>
      <c r="I9" s="155">
        <v>9120</v>
      </c>
    </row>
    <row r="10" ht="40.5" customHeight="1" spans="1:9">
      <c r="A10" s="85" t="s">
        <v>105</v>
      </c>
      <c r="B10" s="85" t="s">
        <v>109</v>
      </c>
      <c r="C10" s="85" t="s">
        <v>108</v>
      </c>
      <c r="D10" s="116" t="s">
        <v>84</v>
      </c>
      <c r="E10" s="154">
        <v>1194625.56</v>
      </c>
      <c r="F10" s="154">
        <v>1194625.56</v>
      </c>
      <c r="G10" s="155">
        <v>358825.56</v>
      </c>
      <c r="H10" s="155">
        <v>826680</v>
      </c>
      <c r="I10" s="155">
        <v>9120</v>
      </c>
    </row>
    <row r="11" ht="40.5" customHeight="1" spans="1:9">
      <c r="A11" s="85" t="s">
        <v>119</v>
      </c>
      <c r="B11" s="85"/>
      <c r="C11" s="85"/>
      <c r="D11" s="116"/>
      <c r="E11" s="154">
        <v>850472.64</v>
      </c>
      <c r="F11" s="154">
        <v>850472.64</v>
      </c>
      <c r="G11" s="155">
        <v>850472.64</v>
      </c>
      <c r="H11" s="155">
        <v>0</v>
      </c>
      <c r="I11" s="155">
        <v>0</v>
      </c>
    </row>
    <row r="12" ht="40.5" customHeight="1" spans="1:9">
      <c r="A12" s="85" t="s">
        <v>120</v>
      </c>
      <c r="B12" s="85" t="s">
        <v>109</v>
      </c>
      <c r="C12" s="85" t="s">
        <v>104</v>
      </c>
      <c r="D12" s="116" t="s">
        <v>89</v>
      </c>
      <c r="E12" s="154">
        <v>850472.64</v>
      </c>
      <c r="F12" s="154">
        <v>850472.64</v>
      </c>
      <c r="G12" s="155">
        <v>850472.64</v>
      </c>
      <c r="H12" s="155">
        <v>0</v>
      </c>
      <c r="I12" s="155">
        <v>0</v>
      </c>
    </row>
    <row r="13" ht="40.5" customHeight="1" spans="1:9">
      <c r="A13" s="85"/>
      <c r="B13" s="85" t="s">
        <v>115</v>
      </c>
      <c r="C13" s="85"/>
      <c r="D13" s="116"/>
      <c r="E13" s="154">
        <v>1159690.56</v>
      </c>
      <c r="F13" s="154">
        <v>1159690.56</v>
      </c>
      <c r="G13" s="155">
        <v>1159690.56</v>
      </c>
      <c r="H13" s="155">
        <v>0</v>
      </c>
      <c r="I13" s="155">
        <v>0</v>
      </c>
    </row>
    <row r="14" ht="40.5" customHeight="1" spans="1:9">
      <c r="A14" s="85" t="s">
        <v>114</v>
      </c>
      <c r="B14" s="85"/>
      <c r="C14" s="85"/>
      <c r="D14" s="116"/>
      <c r="E14" s="154">
        <v>1159690.56</v>
      </c>
      <c r="F14" s="154">
        <v>1159690.56</v>
      </c>
      <c r="G14" s="155">
        <v>1159690.56</v>
      </c>
      <c r="H14" s="155">
        <v>0</v>
      </c>
      <c r="I14" s="155">
        <v>0</v>
      </c>
    </row>
    <row r="15" ht="40.5" customHeight="1" spans="1:9">
      <c r="A15" s="85" t="s">
        <v>116</v>
      </c>
      <c r="B15" s="85" t="s">
        <v>117</v>
      </c>
      <c r="C15" s="85" t="s">
        <v>115</v>
      </c>
      <c r="D15" s="116" t="s">
        <v>87</v>
      </c>
      <c r="E15" s="154">
        <v>1133963.52</v>
      </c>
      <c r="F15" s="154">
        <v>1133963.52</v>
      </c>
      <c r="G15" s="155">
        <v>1133963.52</v>
      </c>
      <c r="H15" s="155">
        <v>0</v>
      </c>
      <c r="I15" s="155">
        <v>0</v>
      </c>
    </row>
    <row r="16" ht="40.5" customHeight="1" spans="1:9">
      <c r="A16" s="85" t="s">
        <v>116</v>
      </c>
      <c r="B16" s="85" t="s">
        <v>117</v>
      </c>
      <c r="C16" s="85" t="s">
        <v>118</v>
      </c>
      <c r="D16" s="116" t="s">
        <v>88</v>
      </c>
      <c r="E16" s="154">
        <v>25727.04</v>
      </c>
      <c r="F16" s="154">
        <v>25727.04</v>
      </c>
      <c r="G16" s="155">
        <v>25727.04</v>
      </c>
      <c r="H16" s="155">
        <v>0</v>
      </c>
      <c r="I16" s="155">
        <v>0</v>
      </c>
    </row>
    <row r="17" ht="40.5" customHeight="1" spans="1:9">
      <c r="A17" s="85"/>
      <c r="B17" s="85" t="s">
        <v>108</v>
      </c>
      <c r="C17" s="85"/>
      <c r="D17" s="116"/>
      <c r="E17" s="154">
        <v>7566112.08</v>
      </c>
      <c r="F17" s="154">
        <v>7566112.08</v>
      </c>
      <c r="G17" s="155">
        <v>7566112.08</v>
      </c>
      <c r="H17" s="155">
        <v>0</v>
      </c>
      <c r="I17" s="155">
        <v>0</v>
      </c>
    </row>
    <row r="18" ht="40.5" customHeight="1" spans="1:9">
      <c r="A18" s="85" t="s">
        <v>103</v>
      </c>
      <c r="B18" s="85"/>
      <c r="C18" s="85"/>
      <c r="D18" s="116"/>
      <c r="E18" s="154">
        <v>7566112.08</v>
      </c>
      <c r="F18" s="154">
        <v>7566112.08</v>
      </c>
      <c r="G18" s="155">
        <v>7566112.08</v>
      </c>
      <c r="H18" s="155">
        <v>0</v>
      </c>
      <c r="I18" s="155">
        <v>0</v>
      </c>
    </row>
    <row r="19" ht="40.5" customHeight="1" spans="1:9">
      <c r="A19" s="85" t="s">
        <v>105</v>
      </c>
      <c r="B19" s="85" t="s">
        <v>113</v>
      </c>
      <c r="C19" s="85" t="s">
        <v>108</v>
      </c>
      <c r="D19" s="116" t="s">
        <v>86</v>
      </c>
      <c r="E19" s="154">
        <v>7566112.08</v>
      </c>
      <c r="F19" s="154">
        <v>7566112.08</v>
      </c>
      <c r="G19" s="155">
        <v>7566112.08</v>
      </c>
      <c r="H19" s="155">
        <v>0</v>
      </c>
      <c r="I19" s="155">
        <v>0</v>
      </c>
    </row>
  </sheetData>
  <sheetProtection formatCells="0" formatColumns="0" formatRows="0"/>
  <mergeCells count="11">
    <mergeCell ref="A2:I2"/>
    <mergeCell ref="A3:E3"/>
    <mergeCell ref="A4:D4"/>
    <mergeCell ref="F4:I4"/>
    <mergeCell ref="A5:C5"/>
    <mergeCell ref="D5:D6"/>
    <mergeCell ref="E4:E6"/>
    <mergeCell ref="F5:F6"/>
    <mergeCell ref="G5:G6"/>
    <mergeCell ref="H5:H6"/>
    <mergeCell ref="I5:I6"/>
  </mergeCells>
  <pageMargins left="0.75" right="0.75" top="1" bottom="1" header="0.5" footer="0.5"/>
  <pageSetup paperSize="9" scale="90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8"/>
  <sheetViews>
    <sheetView showGridLines="0" workbookViewId="0">
      <selection activeCell="S20" sqref="S20"/>
    </sheetView>
  </sheetViews>
  <sheetFormatPr defaultColWidth="9" defaultRowHeight="13.5"/>
  <cols>
    <col min="1" max="3" width="6.75" customWidth="1"/>
    <col min="4" max="4" width="15" customWidth="1"/>
    <col min="5" max="5" width="13.875" customWidth="1"/>
  </cols>
  <sheetData>
    <row r="1" customHeight="1"/>
    <row r="2" ht="30" customHeight="1" spans="1:22">
      <c r="A2" s="51" t="s">
        <v>225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ht="16.5" customHeight="1" spans="1:22">
      <c r="A3" s="89" t="s">
        <v>60</v>
      </c>
      <c r="B3" s="90"/>
      <c r="C3" s="90"/>
      <c r="D3" s="90"/>
      <c r="E3" s="90"/>
      <c r="V3" t="s">
        <v>2</v>
      </c>
    </row>
    <row r="4" ht="19.5" customHeight="1" spans="1:22">
      <c r="A4" s="72" t="s">
        <v>74</v>
      </c>
      <c r="B4" s="73"/>
      <c r="C4" s="74"/>
      <c r="D4" s="71" t="s">
        <v>78</v>
      </c>
      <c r="E4" s="71" t="s">
        <v>62</v>
      </c>
      <c r="F4" s="72" t="s">
        <v>138</v>
      </c>
      <c r="G4" s="73"/>
      <c r="H4" s="73"/>
      <c r="I4" s="73"/>
      <c r="J4" s="74"/>
      <c r="K4" s="72" t="s">
        <v>139</v>
      </c>
      <c r="L4" s="73"/>
      <c r="M4" s="73"/>
      <c r="N4" s="73"/>
      <c r="O4" s="73"/>
      <c r="P4" s="73"/>
      <c r="Q4" s="114" t="s">
        <v>89</v>
      </c>
      <c r="R4" s="72" t="s">
        <v>140</v>
      </c>
      <c r="S4" s="73"/>
      <c r="T4" s="74"/>
      <c r="U4" s="71" t="s">
        <v>226</v>
      </c>
      <c r="V4" s="71" t="s">
        <v>142</v>
      </c>
    </row>
    <row r="5" ht="39" customHeight="1" spans="1:22">
      <c r="A5" s="114" t="s">
        <v>75</v>
      </c>
      <c r="B5" s="114" t="s">
        <v>76</v>
      </c>
      <c r="C5" s="114" t="s">
        <v>77</v>
      </c>
      <c r="D5" s="76"/>
      <c r="E5" s="76"/>
      <c r="F5" s="114" t="s">
        <v>68</v>
      </c>
      <c r="G5" s="114" t="s">
        <v>143</v>
      </c>
      <c r="H5" s="114" t="s">
        <v>144</v>
      </c>
      <c r="I5" s="114" t="s">
        <v>145</v>
      </c>
      <c r="J5" s="114" t="s">
        <v>146</v>
      </c>
      <c r="K5" s="114" t="s">
        <v>68</v>
      </c>
      <c r="L5" s="114" t="s">
        <v>227</v>
      </c>
      <c r="M5" s="114" t="s">
        <v>152</v>
      </c>
      <c r="N5" s="114" t="s">
        <v>149</v>
      </c>
      <c r="O5" s="114" t="s">
        <v>150</v>
      </c>
      <c r="P5" s="114" t="s">
        <v>151</v>
      </c>
      <c r="Q5" s="114"/>
      <c r="R5" s="114" t="s">
        <v>68</v>
      </c>
      <c r="S5" s="114" t="s">
        <v>148</v>
      </c>
      <c r="T5" s="114" t="s">
        <v>153</v>
      </c>
      <c r="U5" s="76"/>
      <c r="V5" s="76"/>
    </row>
    <row r="6" s="1" customFormat="1" ht="30" customHeight="1" spans="1:22">
      <c r="A6" s="85"/>
      <c r="B6" s="85"/>
      <c r="C6" s="85"/>
      <c r="D6" s="116" t="s">
        <v>68</v>
      </c>
      <c r="E6" s="87">
        <v>9935100.84</v>
      </c>
      <c r="F6" s="87">
        <v>7087272</v>
      </c>
      <c r="G6" s="87">
        <v>4527180</v>
      </c>
      <c r="H6" s="87">
        <v>667008</v>
      </c>
      <c r="I6" s="87">
        <v>110700</v>
      </c>
      <c r="J6" s="87">
        <v>1782384</v>
      </c>
      <c r="K6" s="87">
        <v>1725725.4</v>
      </c>
      <c r="L6" s="87">
        <v>496109.04</v>
      </c>
      <c r="M6" s="87">
        <v>0</v>
      </c>
      <c r="N6" s="87">
        <v>69925.8</v>
      </c>
      <c r="O6" s="87">
        <v>1133963.52</v>
      </c>
      <c r="P6" s="87">
        <v>25727.04</v>
      </c>
      <c r="Q6" s="87">
        <v>850472.64</v>
      </c>
      <c r="R6" s="87">
        <v>0</v>
      </c>
      <c r="S6" s="87">
        <v>0</v>
      </c>
      <c r="T6" s="87">
        <v>0</v>
      </c>
      <c r="U6" s="153">
        <v>271630.8</v>
      </c>
      <c r="V6" s="87">
        <v>0</v>
      </c>
    </row>
    <row r="7" ht="30" customHeight="1" spans="1:22">
      <c r="A7" s="85"/>
      <c r="B7" s="85" t="s">
        <v>107</v>
      </c>
      <c r="C7" s="85"/>
      <c r="D7" s="116"/>
      <c r="E7" s="87">
        <v>1209298.2</v>
      </c>
      <c r="F7" s="87">
        <v>321588</v>
      </c>
      <c r="G7" s="87">
        <v>183084</v>
      </c>
      <c r="H7" s="87">
        <v>0</v>
      </c>
      <c r="I7" s="87">
        <v>0</v>
      </c>
      <c r="J7" s="87">
        <v>138504</v>
      </c>
      <c r="K7" s="87">
        <v>26252.52</v>
      </c>
      <c r="L7" s="87">
        <v>22511.16</v>
      </c>
      <c r="M7" s="87">
        <v>0</v>
      </c>
      <c r="N7" s="87">
        <v>3741.36</v>
      </c>
      <c r="O7" s="87">
        <v>0</v>
      </c>
      <c r="P7" s="87">
        <v>0</v>
      </c>
      <c r="Q7" s="87">
        <v>850472.64</v>
      </c>
      <c r="R7" s="87">
        <v>0</v>
      </c>
      <c r="S7" s="87">
        <v>0</v>
      </c>
      <c r="T7" s="87">
        <v>0</v>
      </c>
      <c r="U7" s="153">
        <v>10985.04</v>
      </c>
      <c r="V7" s="87">
        <v>0</v>
      </c>
    </row>
    <row r="8" ht="30" customHeight="1" spans="1:22">
      <c r="A8" s="85" t="s">
        <v>103</v>
      </c>
      <c r="B8" s="85"/>
      <c r="C8" s="85"/>
      <c r="D8" s="116"/>
      <c r="E8" s="87">
        <v>358825.56</v>
      </c>
      <c r="F8" s="87">
        <v>321588</v>
      </c>
      <c r="G8" s="87">
        <v>183084</v>
      </c>
      <c r="H8" s="87">
        <v>0</v>
      </c>
      <c r="I8" s="87">
        <v>0</v>
      </c>
      <c r="J8" s="87">
        <v>138504</v>
      </c>
      <c r="K8" s="87">
        <v>26252.52</v>
      </c>
      <c r="L8" s="87">
        <v>22511.16</v>
      </c>
      <c r="M8" s="87">
        <v>0</v>
      </c>
      <c r="N8" s="87">
        <v>3741.36</v>
      </c>
      <c r="O8" s="87">
        <v>0</v>
      </c>
      <c r="P8" s="87">
        <v>0</v>
      </c>
      <c r="Q8" s="87">
        <v>0</v>
      </c>
      <c r="R8" s="87">
        <v>0</v>
      </c>
      <c r="S8" s="87">
        <v>0</v>
      </c>
      <c r="T8" s="87">
        <v>0</v>
      </c>
      <c r="U8" s="153">
        <v>10985.04</v>
      </c>
      <c r="V8" s="87">
        <v>0</v>
      </c>
    </row>
    <row r="9" ht="30" customHeight="1" spans="1:22">
      <c r="A9" s="85" t="s">
        <v>105</v>
      </c>
      <c r="B9" s="85" t="s">
        <v>109</v>
      </c>
      <c r="C9" s="85" t="s">
        <v>108</v>
      </c>
      <c r="D9" s="116" t="s">
        <v>84</v>
      </c>
      <c r="E9" s="87">
        <v>358825.56</v>
      </c>
      <c r="F9" s="87">
        <v>321588</v>
      </c>
      <c r="G9" s="87">
        <v>183084</v>
      </c>
      <c r="H9" s="87">
        <v>0</v>
      </c>
      <c r="I9" s="87">
        <v>0</v>
      </c>
      <c r="J9" s="87">
        <v>138504</v>
      </c>
      <c r="K9" s="87">
        <v>26252.52</v>
      </c>
      <c r="L9" s="87">
        <v>22511.16</v>
      </c>
      <c r="M9" s="87">
        <v>0</v>
      </c>
      <c r="N9" s="87">
        <v>3741.36</v>
      </c>
      <c r="O9" s="87">
        <v>0</v>
      </c>
      <c r="P9" s="87">
        <v>0</v>
      </c>
      <c r="Q9" s="87">
        <v>0</v>
      </c>
      <c r="R9" s="87">
        <v>0</v>
      </c>
      <c r="S9" s="87">
        <v>0</v>
      </c>
      <c r="T9" s="87">
        <v>0</v>
      </c>
      <c r="U9" s="153">
        <v>10985.04</v>
      </c>
      <c r="V9" s="87">
        <v>0</v>
      </c>
    </row>
    <row r="10" ht="30" customHeight="1" spans="1:22">
      <c r="A10" s="85" t="s">
        <v>119</v>
      </c>
      <c r="B10" s="85"/>
      <c r="C10" s="85"/>
      <c r="D10" s="116"/>
      <c r="E10" s="87">
        <v>850472.64</v>
      </c>
      <c r="F10" s="87">
        <v>0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7">
        <v>0</v>
      </c>
      <c r="P10" s="87">
        <v>0</v>
      </c>
      <c r="Q10" s="87">
        <v>850472.64</v>
      </c>
      <c r="R10" s="87">
        <v>0</v>
      </c>
      <c r="S10" s="87">
        <v>0</v>
      </c>
      <c r="T10" s="87">
        <v>0</v>
      </c>
      <c r="U10" s="153">
        <v>0</v>
      </c>
      <c r="V10" s="87">
        <v>0</v>
      </c>
    </row>
    <row r="11" ht="30" customHeight="1" spans="1:22">
      <c r="A11" s="85" t="s">
        <v>120</v>
      </c>
      <c r="B11" s="85" t="s">
        <v>109</v>
      </c>
      <c r="C11" s="85" t="s">
        <v>104</v>
      </c>
      <c r="D11" s="116" t="s">
        <v>89</v>
      </c>
      <c r="E11" s="87">
        <v>850472.64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7">
        <v>0</v>
      </c>
      <c r="N11" s="87">
        <v>0</v>
      </c>
      <c r="O11" s="87">
        <v>0</v>
      </c>
      <c r="P11" s="87">
        <v>0</v>
      </c>
      <c r="Q11" s="87">
        <v>850472.64</v>
      </c>
      <c r="R11" s="87">
        <v>0</v>
      </c>
      <c r="S11" s="87">
        <v>0</v>
      </c>
      <c r="T11" s="87">
        <v>0</v>
      </c>
      <c r="U11" s="153">
        <v>0</v>
      </c>
      <c r="V11" s="87">
        <v>0</v>
      </c>
    </row>
    <row r="12" ht="30" customHeight="1" spans="1:22">
      <c r="A12" s="85"/>
      <c r="B12" s="85" t="s">
        <v>115</v>
      </c>
      <c r="C12" s="85"/>
      <c r="D12" s="116"/>
      <c r="E12" s="87">
        <v>1159690.56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7">
        <v>1159690.56</v>
      </c>
      <c r="L12" s="87">
        <v>0</v>
      </c>
      <c r="M12" s="87">
        <v>0</v>
      </c>
      <c r="N12" s="87">
        <v>0</v>
      </c>
      <c r="O12" s="87">
        <v>1133963.52</v>
      </c>
      <c r="P12" s="87">
        <v>25727.04</v>
      </c>
      <c r="Q12" s="87">
        <v>0</v>
      </c>
      <c r="R12" s="87">
        <v>0</v>
      </c>
      <c r="S12" s="87">
        <v>0</v>
      </c>
      <c r="T12" s="87">
        <v>0</v>
      </c>
      <c r="U12" s="153">
        <v>0</v>
      </c>
      <c r="V12" s="87">
        <v>0</v>
      </c>
    </row>
    <row r="13" ht="30" customHeight="1" spans="1:22">
      <c r="A13" s="85" t="s">
        <v>114</v>
      </c>
      <c r="B13" s="85"/>
      <c r="C13" s="85"/>
      <c r="D13" s="116"/>
      <c r="E13" s="87">
        <v>1159690.56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87">
        <v>1159690.56</v>
      </c>
      <c r="L13" s="87">
        <v>0</v>
      </c>
      <c r="M13" s="87">
        <v>0</v>
      </c>
      <c r="N13" s="87">
        <v>0</v>
      </c>
      <c r="O13" s="87">
        <v>1133963.52</v>
      </c>
      <c r="P13" s="87">
        <v>25727.04</v>
      </c>
      <c r="Q13" s="87">
        <v>0</v>
      </c>
      <c r="R13" s="87">
        <v>0</v>
      </c>
      <c r="S13" s="87">
        <v>0</v>
      </c>
      <c r="T13" s="87">
        <v>0</v>
      </c>
      <c r="U13" s="153">
        <v>0</v>
      </c>
      <c r="V13" s="87">
        <v>0</v>
      </c>
    </row>
    <row r="14" ht="30" customHeight="1" spans="1:22">
      <c r="A14" s="85" t="s">
        <v>116</v>
      </c>
      <c r="B14" s="85" t="s">
        <v>117</v>
      </c>
      <c r="C14" s="85" t="s">
        <v>115</v>
      </c>
      <c r="D14" s="116" t="s">
        <v>87</v>
      </c>
      <c r="E14" s="87">
        <v>1133963.52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87">
        <v>1133963.52</v>
      </c>
      <c r="L14" s="87">
        <v>0</v>
      </c>
      <c r="M14" s="87">
        <v>0</v>
      </c>
      <c r="N14" s="87">
        <v>0</v>
      </c>
      <c r="O14" s="87">
        <v>1133963.52</v>
      </c>
      <c r="P14" s="87">
        <v>0</v>
      </c>
      <c r="Q14" s="87">
        <v>0</v>
      </c>
      <c r="R14" s="87">
        <v>0</v>
      </c>
      <c r="S14" s="87">
        <v>0</v>
      </c>
      <c r="T14" s="87">
        <v>0</v>
      </c>
      <c r="U14" s="153">
        <v>0</v>
      </c>
      <c r="V14" s="87">
        <v>0</v>
      </c>
    </row>
    <row r="15" ht="30" customHeight="1" spans="1:22">
      <c r="A15" s="85" t="s">
        <v>116</v>
      </c>
      <c r="B15" s="85" t="s">
        <v>117</v>
      </c>
      <c r="C15" s="85" t="s">
        <v>118</v>
      </c>
      <c r="D15" s="116" t="s">
        <v>88</v>
      </c>
      <c r="E15" s="87">
        <v>25727.04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v>25727.04</v>
      </c>
      <c r="L15" s="87">
        <v>0</v>
      </c>
      <c r="M15" s="87">
        <v>0</v>
      </c>
      <c r="N15" s="87">
        <v>0</v>
      </c>
      <c r="O15" s="87">
        <v>0</v>
      </c>
      <c r="P15" s="87">
        <v>25727.04</v>
      </c>
      <c r="Q15" s="87">
        <v>0</v>
      </c>
      <c r="R15" s="87">
        <v>0</v>
      </c>
      <c r="S15" s="87">
        <v>0</v>
      </c>
      <c r="T15" s="87">
        <v>0</v>
      </c>
      <c r="U15" s="153">
        <v>0</v>
      </c>
      <c r="V15" s="87">
        <v>0</v>
      </c>
    </row>
    <row r="16" ht="30" customHeight="1" spans="1:22">
      <c r="A16" s="85"/>
      <c r="B16" s="85" t="s">
        <v>108</v>
      </c>
      <c r="C16" s="85"/>
      <c r="D16" s="116"/>
      <c r="E16" s="87">
        <v>7566112.08</v>
      </c>
      <c r="F16" s="87">
        <v>6765684</v>
      </c>
      <c r="G16" s="87">
        <v>4344096</v>
      </c>
      <c r="H16" s="87">
        <v>667008</v>
      </c>
      <c r="I16" s="87">
        <v>110700</v>
      </c>
      <c r="J16" s="87">
        <v>1643880</v>
      </c>
      <c r="K16" s="87">
        <v>539782.32</v>
      </c>
      <c r="L16" s="87">
        <v>473597.88</v>
      </c>
      <c r="M16" s="87">
        <v>0</v>
      </c>
      <c r="N16" s="87">
        <v>66184.44</v>
      </c>
      <c r="O16" s="87">
        <v>0</v>
      </c>
      <c r="P16" s="87">
        <v>0</v>
      </c>
      <c r="Q16" s="87">
        <v>0</v>
      </c>
      <c r="R16" s="87">
        <v>0</v>
      </c>
      <c r="S16" s="87">
        <v>0</v>
      </c>
      <c r="T16" s="87">
        <v>0</v>
      </c>
      <c r="U16" s="153">
        <v>260645.76</v>
      </c>
      <c r="V16" s="87">
        <v>0</v>
      </c>
    </row>
    <row r="17" ht="30" customHeight="1" spans="1:22">
      <c r="A17" s="85" t="s">
        <v>103</v>
      </c>
      <c r="B17" s="85"/>
      <c r="C17" s="85"/>
      <c r="D17" s="116"/>
      <c r="E17" s="87">
        <v>7566112.08</v>
      </c>
      <c r="F17" s="87">
        <v>6765684</v>
      </c>
      <c r="G17" s="87">
        <v>4344096</v>
      </c>
      <c r="H17" s="87">
        <v>667008</v>
      </c>
      <c r="I17" s="87">
        <v>110700</v>
      </c>
      <c r="J17" s="87">
        <v>1643880</v>
      </c>
      <c r="K17" s="87">
        <v>539782.32</v>
      </c>
      <c r="L17" s="87">
        <v>473597.88</v>
      </c>
      <c r="M17" s="87">
        <v>0</v>
      </c>
      <c r="N17" s="87">
        <v>66184.44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0</v>
      </c>
      <c r="U17" s="153">
        <v>260645.76</v>
      </c>
      <c r="V17" s="87">
        <v>0</v>
      </c>
    </row>
    <row r="18" ht="30" customHeight="1" spans="1:22">
      <c r="A18" s="85" t="s">
        <v>105</v>
      </c>
      <c r="B18" s="85" t="s">
        <v>113</v>
      </c>
      <c r="C18" s="85" t="s">
        <v>108</v>
      </c>
      <c r="D18" s="116" t="s">
        <v>86</v>
      </c>
      <c r="E18" s="87">
        <v>7566112.08</v>
      </c>
      <c r="F18" s="87">
        <v>6765684</v>
      </c>
      <c r="G18" s="87">
        <v>4344096</v>
      </c>
      <c r="H18" s="87">
        <v>667008</v>
      </c>
      <c r="I18" s="87">
        <v>110700</v>
      </c>
      <c r="J18" s="87">
        <v>1643880</v>
      </c>
      <c r="K18" s="87">
        <v>539782.32</v>
      </c>
      <c r="L18" s="87">
        <v>473597.88</v>
      </c>
      <c r="M18" s="87">
        <v>0</v>
      </c>
      <c r="N18" s="87">
        <v>66184.44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87">
        <v>0</v>
      </c>
      <c r="U18" s="153">
        <v>260645.76</v>
      </c>
      <c r="V18" s="87">
        <v>0</v>
      </c>
    </row>
  </sheetData>
  <sheetProtection formatCells="0" formatColumns="0" formatRows="0"/>
  <mergeCells count="11">
    <mergeCell ref="A2:V2"/>
    <mergeCell ref="A3:E3"/>
    <mergeCell ref="A4:C4"/>
    <mergeCell ref="F4:J4"/>
    <mergeCell ref="K4:P4"/>
    <mergeCell ref="R4:T4"/>
    <mergeCell ref="D4:D5"/>
    <mergeCell ref="E4:E5"/>
    <mergeCell ref="Q4:Q5"/>
    <mergeCell ref="U4:U5"/>
    <mergeCell ref="V4:V5"/>
  </mergeCells>
  <pageMargins left="0.75" right="0.75" top="1" bottom="1" header="0.5" footer="0.5"/>
  <pageSetup paperSize="9" scale="65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showGridLines="0" workbookViewId="0">
      <selection activeCell="I28" sqref="I28"/>
    </sheetView>
  </sheetViews>
  <sheetFormatPr defaultColWidth="9" defaultRowHeight="13.5"/>
  <cols>
    <col min="1" max="3" width="5.875" customWidth="1"/>
    <col min="4" max="4" width="17.375" customWidth="1"/>
    <col min="5" max="5" width="18.5" customWidth="1"/>
    <col min="6" max="6" width="14.5" customWidth="1"/>
    <col min="7" max="7" width="13.5" customWidth="1"/>
    <col min="8" max="8" width="11.875" customWidth="1"/>
    <col min="9" max="10" width="11.75" customWidth="1"/>
    <col min="11" max="11" width="13" customWidth="1"/>
    <col min="12" max="12" width="12.75" customWidth="1"/>
    <col min="13" max="13" width="12.25" customWidth="1"/>
  </cols>
  <sheetData>
    <row r="1" customHeight="1"/>
    <row r="2" ht="33.75" customHeight="1" spans="1:13">
      <c r="A2" s="51" t="s">
        <v>228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ht="21.75" customHeight="1" spans="1:13">
      <c r="A3" s="68" t="s">
        <v>73</v>
      </c>
      <c r="B3" s="151"/>
      <c r="C3" s="151"/>
      <c r="D3" s="151"/>
      <c r="E3" s="151"/>
      <c r="M3" s="152" t="s">
        <v>2</v>
      </c>
    </row>
    <row r="4" ht="18" customHeight="1" spans="1:13">
      <c r="A4" s="81" t="s">
        <v>74</v>
      </c>
      <c r="B4" s="91"/>
      <c r="C4" s="82"/>
      <c r="D4" s="80" t="s">
        <v>78</v>
      </c>
      <c r="E4" s="80" t="s">
        <v>62</v>
      </c>
      <c r="F4" s="81" t="s">
        <v>122</v>
      </c>
      <c r="G4" s="91"/>
      <c r="H4" s="91"/>
      <c r="I4" s="91"/>
      <c r="J4" s="82"/>
      <c r="K4" s="81" t="s">
        <v>126</v>
      </c>
      <c r="L4" s="91"/>
      <c r="M4" s="82"/>
    </row>
    <row r="5" ht="28.5" customHeight="1" spans="1:13">
      <c r="A5" s="99" t="s">
        <v>75</v>
      </c>
      <c r="B5" s="99" t="s">
        <v>76</v>
      </c>
      <c r="C5" s="99" t="s">
        <v>77</v>
      </c>
      <c r="D5" s="84"/>
      <c r="E5" s="84"/>
      <c r="F5" s="99" t="s">
        <v>68</v>
      </c>
      <c r="G5" s="99" t="s">
        <v>164</v>
      </c>
      <c r="H5" s="99" t="s">
        <v>139</v>
      </c>
      <c r="I5" s="99" t="s">
        <v>89</v>
      </c>
      <c r="J5" s="99" t="s">
        <v>142</v>
      </c>
      <c r="K5" s="99" t="s">
        <v>68</v>
      </c>
      <c r="L5" s="99" t="s">
        <v>92</v>
      </c>
      <c r="M5" s="99" t="s">
        <v>165</v>
      </c>
    </row>
    <row r="6" s="1" customFormat="1" ht="27" customHeight="1" spans="1:13">
      <c r="A6" s="85"/>
      <c r="B6" s="85"/>
      <c r="C6" s="85"/>
      <c r="D6" s="116" t="s">
        <v>68</v>
      </c>
      <c r="E6" s="87">
        <v>9935100.84</v>
      </c>
      <c r="F6" s="87">
        <v>9935100.84</v>
      </c>
      <c r="G6" s="87">
        <v>7087272</v>
      </c>
      <c r="H6" s="87">
        <v>1725725.4</v>
      </c>
      <c r="I6" s="87">
        <v>850472.64</v>
      </c>
      <c r="J6" s="87">
        <v>271630.8</v>
      </c>
      <c r="K6" s="87">
        <v>0</v>
      </c>
      <c r="L6" s="87">
        <v>0</v>
      </c>
      <c r="M6" s="87">
        <v>0</v>
      </c>
    </row>
    <row r="7" ht="27" customHeight="1" spans="1:13">
      <c r="A7" s="85"/>
      <c r="B7" s="85" t="s">
        <v>107</v>
      </c>
      <c r="C7" s="85"/>
      <c r="D7" s="116"/>
      <c r="E7" s="87">
        <v>1209298.2</v>
      </c>
      <c r="F7" s="87">
        <v>1209298.2</v>
      </c>
      <c r="G7" s="87">
        <v>321588</v>
      </c>
      <c r="H7" s="87">
        <v>26252.52</v>
      </c>
      <c r="I7" s="87">
        <v>850472.64</v>
      </c>
      <c r="J7" s="87">
        <v>10985.04</v>
      </c>
      <c r="K7" s="87">
        <v>0</v>
      </c>
      <c r="L7" s="87">
        <v>0</v>
      </c>
      <c r="M7" s="87">
        <v>0</v>
      </c>
    </row>
    <row r="8" ht="27" customHeight="1" spans="1:13">
      <c r="A8" s="85" t="s">
        <v>103</v>
      </c>
      <c r="B8" s="85"/>
      <c r="C8" s="85"/>
      <c r="D8" s="116"/>
      <c r="E8" s="87">
        <v>358825.56</v>
      </c>
      <c r="F8" s="87">
        <v>358825.56</v>
      </c>
      <c r="G8" s="87">
        <v>321588</v>
      </c>
      <c r="H8" s="87">
        <v>26252.52</v>
      </c>
      <c r="I8" s="87">
        <v>0</v>
      </c>
      <c r="J8" s="87">
        <v>10985.04</v>
      </c>
      <c r="K8" s="87">
        <v>0</v>
      </c>
      <c r="L8" s="87">
        <v>0</v>
      </c>
      <c r="M8" s="87">
        <v>0</v>
      </c>
    </row>
    <row r="9" ht="27" customHeight="1" spans="1:13">
      <c r="A9" s="85" t="s">
        <v>105</v>
      </c>
      <c r="B9" s="85" t="s">
        <v>109</v>
      </c>
      <c r="C9" s="85" t="s">
        <v>108</v>
      </c>
      <c r="D9" s="116" t="s">
        <v>84</v>
      </c>
      <c r="E9" s="87">
        <v>358825.56</v>
      </c>
      <c r="F9" s="87">
        <v>358825.56</v>
      </c>
      <c r="G9" s="87">
        <v>321588</v>
      </c>
      <c r="H9" s="87">
        <v>26252.52</v>
      </c>
      <c r="I9" s="87">
        <v>0</v>
      </c>
      <c r="J9" s="87">
        <v>10985.04</v>
      </c>
      <c r="K9" s="87">
        <v>0</v>
      </c>
      <c r="L9" s="87">
        <v>0</v>
      </c>
      <c r="M9" s="87">
        <v>0</v>
      </c>
    </row>
    <row r="10" ht="27" customHeight="1" spans="1:13">
      <c r="A10" s="85" t="s">
        <v>119</v>
      </c>
      <c r="B10" s="85"/>
      <c r="C10" s="85"/>
      <c r="D10" s="116"/>
      <c r="E10" s="87">
        <v>850472.64</v>
      </c>
      <c r="F10" s="87">
        <v>850472.64</v>
      </c>
      <c r="G10" s="87">
        <v>0</v>
      </c>
      <c r="H10" s="87">
        <v>0</v>
      </c>
      <c r="I10" s="87">
        <v>850472.64</v>
      </c>
      <c r="J10" s="87">
        <v>0</v>
      </c>
      <c r="K10" s="87">
        <v>0</v>
      </c>
      <c r="L10" s="87">
        <v>0</v>
      </c>
      <c r="M10" s="87">
        <v>0</v>
      </c>
    </row>
    <row r="11" ht="27" customHeight="1" spans="1:13">
      <c r="A11" s="85" t="s">
        <v>120</v>
      </c>
      <c r="B11" s="85" t="s">
        <v>109</v>
      </c>
      <c r="C11" s="85" t="s">
        <v>104</v>
      </c>
      <c r="D11" s="116" t="s">
        <v>89</v>
      </c>
      <c r="E11" s="87">
        <v>850472.64</v>
      </c>
      <c r="F11" s="87">
        <v>850472.64</v>
      </c>
      <c r="G11" s="87">
        <v>0</v>
      </c>
      <c r="H11" s="87">
        <v>0</v>
      </c>
      <c r="I11" s="87">
        <v>850472.64</v>
      </c>
      <c r="J11" s="87">
        <v>0</v>
      </c>
      <c r="K11" s="87">
        <v>0</v>
      </c>
      <c r="L11" s="87">
        <v>0</v>
      </c>
      <c r="M11" s="87">
        <v>0</v>
      </c>
    </row>
    <row r="12" ht="27" customHeight="1" spans="1:13">
      <c r="A12" s="85"/>
      <c r="B12" s="85" t="s">
        <v>115</v>
      </c>
      <c r="C12" s="85"/>
      <c r="D12" s="116"/>
      <c r="E12" s="87">
        <v>1159690.56</v>
      </c>
      <c r="F12" s="87">
        <v>1159690.56</v>
      </c>
      <c r="G12" s="87">
        <v>0</v>
      </c>
      <c r="H12" s="87">
        <v>1159690.56</v>
      </c>
      <c r="I12" s="87">
        <v>0</v>
      </c>
      <c r="J12" s="87">
        <v>0</v>
      </c>
      <c r="K12" s="87">
        <v>0</v>
      </c>
      <c r="L12" s="87">
        <v>0</v>
      </c>
      <c r="M12" s="87">
        <v>0</v>
      </c>
    </row>
    <row r="13" ht="27" customHeight="1" spans="1:13">
      <c r="A13" s="85" t="s">
        <v>114</v>
      </c>
      <c r="B13" s="85"/>
      <c r="C13" s="85"/>
      <c r="D13" s="116"/>
      <c r="E13" s="87">
        <v>1159690.56</v>
      </c>
      <c r="F13" s="87">
        <v>1159690.56</v>
      </c>
      <c r="G13" s="87">
        <v>0</v>
      </c>
      <c r="H13" s="87">
        <v>1159690.56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</row>
    <row r="14" ht="27" customHeight="1" spans="1:13">
      <c r="A14" s="85" t="s">
        <v>116</v>
      </c>
      <c r="B14" s="85" t="s">
        <v>117</v>
      </c>
      <c r="C14" s="85" t="s">
        <v>115</v>
      </c>
      <c r="D14" s="116" t="s">
        <v>87</v>
      </c>
      <c r="E14" s="87">
        <v>1133963.52</v>
      </c>
      <c r="F14" s="87">
        <v>1133963.52</v>
      </c>
      <c r="G14" s="87">
        <v>0</v>
      </c>
      <c r="H14" s="87">
        <v>1133963.52</v>
      </c>
      <c r="I14" s="87">
        <v>0</v>
      </c>
      <c r="J14" s="87">
        <v>0</v>
      </c>
      <c r="K14" s="87">
        <v>0</v>
      </c>
      <c r="L14" s="87">
        <v>0</v>
      </c>
      <c r="M14" s="87">
        <v>0</v>
      </c>
    </row>
    <row r="15" ht="27" customHeight="1" spans="1:13">
      <c r="A15" s="85" t="s">
        <v>116</v>
      </c>
      <c r="B15" s="85" t="s">
        <v>117</v>
      </c>
      <c r="C15" s="85" t="s">
        <v>118</v>
      </c>
      <c r="D15" s="116" t="s">
        <v>88</v>
      </c>
      <c r="E15" s="87">
        <v>25727.04</v>
      </c>
      <c r="F15" s="87">
        <v>25727.04</v>
      </c>
      <c r="G15" s="87">
        <v>0</v>
      </c>
      <c r="H15" s="87">
        <v>25727.04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</row>
    <row r="16" ht="27" customHeight="1" spans="1:13">
      <c r="A16" s="85"/>
      <c r="B16" s="85" t="s">
        <v>108</v>
      </c>
      <c r="C16" s="85"/>
      <c r="D16" s="116"/>
      <c r="E16" s="87">
        <v>7566112.08</v>
      </c>
      <c r="F16" s="87">
        <v>7566112.08</v>
      </c>
      <c r="G16" s="87">
        <v>6765684</v>
      </c>
      <c r="H16" s="87">
        <v>539782.32</v>
      </c>
      <c r="I16" s="87">
        <v>0</v>
      </c>
      <c r="J16" s="87">
        <v>260645.76</v>
      </c>
      <c r="K16" s="87">
        <v>0</v>
      </c>
      <c r="L16" s="87">
        <v>0</v>
      </c>
      <c r="M16" s="87">
        <v>0</v>
      </c>
    </row>
    <row r="17" ht="27" customHeight="1" spans="1:13">
      <c r="A17" s="85" t="s">
        <v>103</v>
      </c>
      <c r="B17" s="85"/>
      <c r="C17" s="85"/>
      <c r="D17" s="116"/>
      <c r="E17" s="87">
        <v>7566112.08</v>
      </c>
      <c r="F17" s="87">
        <v>7566112.08</v>
      </c>
      <c r="G17" s="87">
        <v>6765684</v>
      </c>
      <c r="H17" s="87">
        <v>539782.32</v>
      </c>
      <c r="I17" s="87">
        <v>0</v>
      </c>
      <c r="J17" s="87">
        <v>260645.76</v>
      </c>
      <c r="K17" s="87">
        <v>0</v>
      </c>
      <c r="L17" s="87">
        <v>0</v>
      </c>
      <c r="M17" s="87">
        <v>0</v>
      </c>
    </row>
    <row r="18" ht="27" customHeight="1" spans="1:13">
      <c r="A18" s="85" t="s">
        <v>105</v>
      </c>
      <c r="B18" s="85" t="s">
        <v>113</v>
      </c>
      <c r="C18" s="85" t="s">
        <v>108</v>
      </c>
      <c r="D18" s="116" t="s">
        <v>86</v>
      </c>
      <c r="E18" s="87">
        <v>7566112.08</v>
      </c>
      <c r="F18" s="87">
        <v>7566112.08</v>
      </c>
      <c r="G18" s="87">
        <v>6765684</v>
      </c>
      <c r="H18" s="87">
        <v>539782.32</v>
      </c>
      <c r="I18" s="87">
        <v>0</v>
      </c>
      <c r="J18" s="87">
        <v>260645.76</v>
      </c>
      <c r="K18" s="87">
        <v>0</v>
      </c>
      <c r="L18" s="87">
        <v>0</v>
      </c>
      <c r="M18" s="87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20"/>
  <sheetViews>
    <sheetView showGridLines="0" workbookViewId="0">
      <selection activeCell="R12" sqref="R12"/>
    </sheetView>
  </sheetViews>
  <sheetFormatPr defaultColWidth="9" defaultRowHeight="13.5"/>
  <cols>
    <col min="1" max="3" width="5.375" customWidth="1"/>
    <col min="4" max="4" width="14.75" customWidth="1"/>
    <col min="5" max="5" width="17.875" customWidth="1"/>
    <col min="6" max="6" width="11.375" style="139" customWidth="1"/>
    <col min="7" max="8" width="9.75" style="139" customWidth="1"/>
    <col min="9" max="10" width="9" style="139"/>
    <col min="11" max="11" width="6" style="139" customWidth="1"/>
    <col min="12" max="12" width="9" style="139"/>
    <col min="13" max="13" width="13.875" style="139" customWidth="1"/>
    <col min="14" max="14" width="9.75" style="139" customWidth="1"/>
    <col min="15" max="15" width="12.5" style="139" customWidth="1"/>
    <col min="16" max="18" width="9.75" style="139" customWidth="1"/>
    <col min="19" max="19" width="11.375" style="139" customWidth="1"/>
    <col min="20" max="20" width="6" style="139" customWidth="1"/>
    <col min="21" max="22" width="9.75" style="139" customWidth="1"/>
    <col min="23" max="23" width="15.5" style="139" customWidth="1"/>
    <col min="24" max="24" width="11.375" style="139" customWidth="1"/>
    <col min="25" max="25" width="18.875" style="139" customWidth="1"/>
    <col min="26" max="26" width="12.25" style="139" customWidth="1"/>
    <col min="27" max="30" width="9" style="139"/>
    <col min="31" max="31" width="10.5" style="139" customWidth="1"/>
    <col min="32" max="32" width="7" style="139" customWidth="1"/>
  </cols>
  <sheetData>
    <row r="1" customHeight="1"/>
    <row r="2" ht="37.5" customHeight="1" spans="1:25">
      <c r="A2" s="67" t="s">
        <v>229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ht="16.5" customHeight="1" spans="1:32">
      <c r="A3" s="89" t="s">
        <v>73</v>
      </c>
      <c r="B3" s="90"/>
      <c r="C3" s="90"/>
      <c r="D3" s="90"/>
      <c r="E3" s="90"/>
      <c r="AF3" s="148" t="s">
        <v>2</v>
      </c>
    </row>
    <row r="4" ht="18" customHeight="1" spans="1:32">
      <c r="A4" s="72" t="s">
        <v>74</v>
      </c>
      <c r="B4" s="73"/>
      <c r="C4" s="74"/>
      <c r="D4" s="71" t="s">
        <v>78</v>
      </c>
      <c r="E4" s="71" t="s">
        <v>62</v>
      </c>
      <c r="F4" s="140" t="s">
        <v>167</v>
      </c>
      <c r="G4" s="140" t="s">
        <v>168</v>
      </c>
      <c r="H4" s="140" t="s">
        <v>169</v>
      </c>
      <c r="I4" s="143" t="s">
        <v>170</v>
      </c>
      <c r="J4" s="140" t="s">
        <v>171</v>
      </c>
      <c r="K4" s="140" t="s">
        <v>172</v>
      </c>
      <c r="L4" s="140" t="s">
        <v>173</v>
      </c>
      <c r="M4" s="141" t="s">
        <v>188</v>
      </c>
      <c r="N4" s="140" t="s">
        <v>174</v>
      </c>
      <c r="O4" s="140" t="s">
        <v>175</v>
      </c>
      <c r="P4" s="144" t="s">
        <v>176</v>
      </c>
      <c r="Q4" s="140" t="s">
        <v>177</v>
      </c>
      <c r="R4" s="140" t="s">
        <v>178</v>
      </c>
      <c r="S4" s="140" t="s">
        <v>179</v>
      </c>
      <c r="T4" s="144" t="s">
        <v>180</v>
      </c>
      <c r="U4" s="140" t="s">
        <v>181</v>
      </c>
      <c r="V4" s="140" t="s">
        <v>182</v>
      </c>
      <c r="W4" s="140" t="s">
        <v>183</v>
      </c>
      <c r="X4" s="140" t="s">
        <v>184</v>
      </c>
      <c r="Y4" s="140" t="s">
        <v>185</v>
      </c>
      <c r="Z4" s="143" t="s">
        <v>193</v>
      </c>
      <c r="AA4" s="143" t="s">
        <v>230</v>
      </c>
      <c r="AB4" s="143" t="s">
        <v>191</v>
      </c>
      <c r="AC4" s="143" t="s">
        <v>190</v>
      </c>
      <c r="AD4" s="143" t="s">
        <v>189</v>
      </c>
      <c r="AE4" s="143" t="s">
        <v>187</v>
      </c>
      <c r="AF4" s="143" t="s">
        <v>186</v>
      </c>
    </row>
    <row r="5" ht="22.5" customHeight="1" spans="1:32">
      <c r="A5" s="114" t="s">
        <v>75</v>
      </c>
      <c r="B5" s="114" t="s">
        <v>76</v>
      </c>
      <c r="C5" s="114" t="s">
        <v>77</v>
      </c>
      <c r="D5" s="76"/>
      <c r="E5" s="76"/>
      <c r="F5" s="141"/>
      <c r="G5" s="141"/>
      <c r="H5" s="141"/>
      <c r="I5" s="145"/>
      <c r="J5" s="141"/>
      <c r="K5" s="141"/>
      <c r="L5" s="141"/>
      <c r="M5" s="146"/>
      <c r="N5" s="141"/>
      <c r="O5" s="141"/>
      <c r="P5" s="147"/>
      <c r="Q5" s="141"/>
      <c r="R5" s="141"/>
      <c r="S5" s="141"/>
      <c r="T5" s="147"/>
      <c r="U5" s="141"/>
      <c r="V5" s="141"/>
      <c r="W5" s="141"/>
      <c r="X5" s="141"/>
      <c r="Y5" s="141"/>
      <c r="Z5" s="149"/>
      <c r="AA5" s="149"/>
      <c r="AB5" s="149"/>
      <c r="AC5" s="149"/>
      <c r="AD5" s="149"/>
      <c r="AE5" s="149"/>
      <c r="AF5" s="149"/>
    </row>
    <row r="6" s="1" customFormat="1" ht="27" customHeight="1" spans="1:32">
      <c r="A6" s="85"/>
      <c r="B6" s="85"/>
      <c r="C6" s="85"/>
      <c r="D6" s="116" t="s">
        <v>68</v>
      </c>
      <c r="E6" s="121">
        <v>21842082.76</v>
      </c>
      <c r="F6" s="142">
        <v>8278320</v>
      </c>
      <c r="G6" s="142">
        <v>450000</v>
      </c>
      <c r="H6" s="142">
        <v>410000</v>
      </c>
      <c r="I6" s="142">
        <v>30000</v>
      </c>
      <c r="J6" s="142">
        <v>80000</v>
      </c>
      <c r="K6" s="142">
        <v>0</v>
      </c>
      <c r="L6" s="142">
        <v>0</v>
      </c>
      <c r="M6" s="142">
        <v>0</v>
      </c>
      <c r="N6" s="142">
        <v>240000</v>
      </c>
      <c r="O6" s="142">
        <v>5040000</v>
      </c>
      <c r="P6" s="142">
        <v>100000</v>
      </c>
      <c r="Q6" s="142">
        <v>100000</v>
      </c>
      <c r="R6" s="142">
        <v>140000</v>
      </c>
      <c r="S6" s="142">
        <v>160000</v>
      </c>
      <c r="T6" s="142">
        <v>0</v>
      </c>
      <c r="U6" s="142">
        <v>120000</v>
      </c>
      <c r="V6" s="142">
        <v>490000</v>
      </c>
      <c r="W6" s="142">
        <v>0</v>
      </c>
      <c r="X6" s="142">
        <v>2023360</v>
      </c>
      <c r="Y6" s="142">
        <v>4080402.76</v>
      </c>
      <c r="Z6" s="150">
        <v>0</v>
      </c>
      <c r="AA6" s="150">
        <v>0</v>
      </c>
      <c r="AB6" s="150">
        <v>0</v>
      </c>
      <c r="AC6" s="150">
        <v>0</v>
      </c>
      <c r="AD6" s="150">
        <v>0</v>
      </c>
      <c r="AE6" s="150">
        <v>100000</v>
      </c>
      <c r="AF6" s="150">
        <v>0</v>
      </c>
    </row>
    <row r="7" ht="27" customHeight="1" spans="1:32">
      <c r="A7" s="85"/>
      <c r="B7" s="85" t="s">
        <v>104</v>
      </c>
      <c r="C7" s="85"/>
      <c r="D7" s="116"/>
      <c r="E7" s="121">
        <v>12055402.76</v>
      </c>
      <c r="F7" s="142">
        <v>960000</v>
      </c>
      <c r="G7" s="142">
        <v>450000</v>
      </c>
      <c r="H7" s="142">
        <v>410000</v>
      </c>
      <c r="I7" s="142">
        <v>30000</v>
      </c>
      <c r="J7" s="142">
        <v>80000</v>
      </c>
      <c r="K7" s="142">
        <v>0</v>
      </c>
      <c r="L7" s="142">
        <v>0</v>
      </c>
      <c r="M7" s="142">
        <v>0</v>
      </c>
      <c r="N7" s="142">
        <v>240000</v>
      </c>
      <c r="O7" s="142">
        <v>3070000</v>
      </c>
      <c r="P7" s="142">
        <v>100000</v>
      </c>
      <c r="Q7" s="142">
        <v>100000</v>
      </c>
      <c r="R7" s="142">
        <v>140000</v>
      </c>
      <c r="S7" s="142">
        <v>160000</v>
      </c>
      <c r="T7" s="142">
        <v>0</v>
      </c>
      <c r="U7" s="142">
        <v>120000</v>
      </c>
      <c r="V7" s="142">
        <v>490000</v>
      </c>
      <c r="W7" s="142">
        <v>0</v>
      </c>
      <c r="X7" s="142">
        <v>1600000</v>
      </c>
      <c r="Y7" s="142">
        <v>4005402.76</v>
      </c>
      <c r="Z7" s="150">
        <v>0</v>
      </c>
      <c r="AA7" s="150">
        <v>0</v>
      </c>
      <c r="AB7" s="150">
        <v>0</v>
      </c>
      <c r="AC7" s="150">
        <v>0</v>
      </c>
      <c r="AD7" s="150">
        <v>0</v>
      </c>
      <c r="AE7" s="150">
        <v>100000</v>
      </c>
      <c r="AF7" s="150">
        <v>0</v>
      </c>
    </row>
    <row r="8" ht="27" customHeight="1" spans="1:32">
      <c r="A8" s="85" t="s">
        <v>103</v>
      </c>
      <c r="B8" s="85"/>
      <c r="C8" s="85"/>
      <c r="D8" s="116"/>
      <c r="E8" s="121">
        <v>12055402.76</v>
      </c>
      <c r="F8" s="142">
        <v>960000</v>
      </c>
      <c r="G8" s="142">
        <v>450000</v>
      </c>
      <c r="H8" s="142">
        <v>410000</v>
      </c>
      <c r="I8" s="142">
        <v>30000</v>
      </c>
      <c r="J8" s="142">
        <v>80000</v>
      </c>
      <c r="K8" s="142">
        <v>0</v>
      </c>
      <c r="L8" s="142">
        <v>0</v>
      </c>
      <c r="M8" s="142">
        <v>0</v>
      </c>
      <c r="N8" s="142">
        <v>240000</v>
      </c>
      <c r="O8" s="142">
        <v>3070000</v>
      </c>
      <c r="P8" s="142">
        <v>100000</v>
      </c>
      <c r="Q8" s="142">
        <v>100000</v>
      </c>
      <c r="R8" s="142">
        <v>140000</v>
      </c>
      <c r="S8" s="142">
        <v>160000</v>
      </c>
      <c r="T8" s="142">
        <v>0</v>
      </c>
      <c r="U8" s="142">
        <v>120000</v>
      </c>
      <c r="V8" s="142">
        <v>490000</v>
      </c>
      <c r="W8" s="142">
        <v>0</v>
      </c>
      <c r="X8" s="142">
        <v>1600000</v>
      </c>
      <c r="Y8" s="142">
        <v>4005402.76</v>
      </c>
      <c r="Z8" s="150">
        <v>0</v>
      </c>
      <c r="AA8" s="150">
        <v>0</v>
      </c>
      <c r="AB8" s="150">
        <v>0</v>
      </c>
      <c r="AC8" s="150">
        <v>0</v>
      </c>
      <c r="AD8" s="150">
        <v>0</v>
      </c>
      <c r="AE8" s="150">
        <v>100000</v>
      </c>
      <c r="AF8" s="150">
        <v>0</v>
      </c>
    </row>
    <row r="9" ht="27" customHeight="1" spans="1:32">
      <c r="A9" s="85" t="s">
        <v>105</v>
      </c>
      <c r="B9" s="85" t="s">
        <v>106</v>
      </c>
      <c r="C9" s="85" t="s">
        <v>104</v>
      </c>
      <c r="D9" s="116" t="s">
        <v>79</v>
      </c>
      <c r="E9" s="121">
        <v>400000</v>
      </c>
      <c r="F9" s="142">
        <v>400000</v>
      </c>
      <c r="G9" s="142">
        <v>0</v>
      </c>
      <c r="H9" s="142">
        <v>0</v>
      </c>
      <c r="I9" s="142">
        <v>0</v>
      </c>
      <c r="J9" s="142">
        <v>0</v>
      </c>
      <c r="K9" s="142">
        <v>0</v>
      </c>
      <c r="L9" s="142">
        <v>0</v>
      </c>
      <c r="M9" s="142">
        <v>0</v>
      </c>
      <c r="N9" s="142">
        <v>0</v>
      </c>
      <c r="O9" s="142">
        <v>0</v>
      </c>
      <c r="P9" s="142">
        <v>0</v>
      </c>
      <c r="Q9" s="142">
        <v>0</v>
      </c>
      <c r="R9" s="142">
        <v>0</v>
      </c>
      <c r="S9" s="142">
        <v>0</v>
      </c>
      <c r="T9" s="142">
        <v>0</v>
      </c>
      <c r="U9" s="142">
        <v>0</v>
      </c>
      <c r="V9" s="142">
        <v>0</v>
      </c>
      <c r="W9" s="142">
        <v>0</v>
      </c>
      <c r="X9" s="142">
        <v>0</v>
      </c>
      <c r="Y9" s="142">
        <v>0</v>
      </c>
      <c r="Z9" s="150">
        <v>0</v>
      </c>
      <c r="AA9" s="150">
        <v>0</v>
      </c>
      <c r="AB9" s="150">
        <v>0</v>
      </c>
      <c r="AC9" s="150">
        <v>0</v>
      </c>
      <c r="AD9" s="150">
        <v>0</v>
      </c>
      <c r="AE9" s="150">
        <v>0</v>
      </c>
      <c r="AF9" s="150">
        <v>0</v>
      </c>
    </row>
    <row r="10" ht="27" customHeight="1" spans="1:32">
      <c r="A10" s="85" t="s">
        <v>105</v>
      </c>
      <c r="B10" s="85" t="s">
        <v>106</v>
      </c>
      <c r="C10" s="85" t="s">
        <v>107</v>
      </c>
      <c r="D10" s="116" t="s">
        <v>80</v>
      </c>
      <c r="E10" s="121">
        <v>1200000</v>
      </c>
      <c r="F10" s="142">
        <v>0</v>
      </c>
      <c r="G10" s="142">
        <v>0</v>
      </c>
      <c r="H10" s="142">
        <v>0</v>
      </c>
      <c r="I10" s="142">
        <v>0</v>
      </c>
      <c r="J10" s="142">
        <v>0</v>
      </c>
      <c r="K10" s="142">
        <v>0</v>
      </c>
      <c r="L10" s="142">
        <v>0</v>
      </c>
      <c r="M10" s="142">
        <v>0</v>
      </c>
      <c r="N10" s="142">
        <v>0</v>
      </c>
      <c r="O10" s="142">
        <v>1200000</v>
      </c>
      <c r="P10" s="142">
        <v>0</v>
      </c>
      <c r="Q10" s="142">
        <v>0</v>
      </c>
      <c r="R10" s="142">
        <v>0</v>
      </c>
      <c r="S10" s="142">
        <v>0</v>
      </c>
      <c r="T10" s="142">
        <v>0</v>
      </c>
      <c r="U10" s="142">
        <v>0</v>
      </c>
      <c r="V10" s="142">
        <v>0</v>
      </c>
      <c r="W10" s="142">
        <v>0</v>
      </c>
      <c r="X10" s="142">
        <v>0</v>
      </c>
      <c r="Y10" s="142">
        <v>0</v>
      </c>
      <c r="Z10" s="150">
        <v>0</v>
      </c>
      <c r="AA10" s="150">
        <v>0</v>
      </c>
      <c r="AB10" s="150">
        <v>0</v>
      </c>
      <c r="AC10" s="150">
        <v>0</v>
      </c>
      <c r="AD10" s="150">
        <v>0</v>
      </c>
      <c r="AE10" s="150">
        <v>0</v>
      </c>
      <c r="AF10" s="150">
        <v>0</v>
      </c>
    </row>
    <row r="11" ht="27" customHeight="1" spans="1:32">
      <c r="A11" s="85" t="s">
        <v>105</v>
      </c>
      <c r="B11" s="85" t="s">
        <v>106</v>
      </c>
      <c r="C11" s="85" t="s">
        <v>108</v>
      </c>
      <c r="D11" s="116" t="s">
        <v>81</v>
      </c>
      <c r="E11" s="121">
        <v>3965402.76</v>
      </c>
      <c r="F11" s="142">
        <v>0</v>
      </c>
      <c r="G11" s="142">
        <v>0</v>
      </c>
      <c r="H11" s="142">
        <v>0</v>
      </c>
      <c r="I11" s="142">
        <v>0</v>
      </c>
      <c r="J11" s="142">
        <v>0</v>
      </c>
      <c r="K11" s="142">
        <v>0</v>
      </c>
      <c r="L11" s="142">
        <v>0</v>
      </c>
      <c r="M11" s="142">
        <v>0</v>
      </c>
      <c r="N11" s="142">
        <v>0</v>
      </c>
      <c r="O11" s="142">
        <v>0</v>
      </c>
      <c r="P11" s="142">
        <v>0</v>
      </c>
      <c r="Q11" s="142">
        <v>0</v>
      </c>
      <c r="R11" s="142">
        <v>0</v>
      </c>
      <c r="S11" s="142">
        <v>0</v>
      </c>
      <c r="T11" s="142">
        <v>0</v>
      </c>
      <c r="U11" s="142">
        <v>0</v>
      </c>
      <c r="V11" s="142">
        <v>0</v>
      </c>
      <c r="W11" s="142">
        <v>0</v>
      </c>
      <c r="X11" s="142">
        <v>0</v>
      </c>
      <c r="Y11" s="142">
        <v>3965402.76</v>
      </c>
      <c r="Z11" s="150">
        <v>0</v>
      </c>
      <c r="AA11" s="150">
        <v>0</v>
      </c>
      <c r="AB11" s="150">
        <v>0</v>
      </c>
      <c r="AC11" s="150">
        <v>0</v>
      </c>
      <c r="AD11" s="150">
        <v>0</v>
      </c>
      <c r="AE11" s="150">
        <v>0</v>
      </c>
      <c r="AF11" s="150">
        <v>0</v>
      </c>
    </row>
    <row r="12" ht="27" customHeight="1" spans="1:32">
      <c r="A12" s="85" t="s">
        <v>105</v>
      </c>
      <c r="B12" s="85" t="s">
        <v>106</v>
      </c>
      <c r="C12" s="85" t="s">
        <v>108</v>
      </c>
      <c r="D12" s="116" t="s">
        <v>81</v>
      </c>
      <c r="E12" s="121">
        <v>6490000</v>
      </c>
      <c r="F12" s="142">
        <v>560000</v>
      </c>
      <c r="G12" s="142">
        <v>450000</v>
      </c>
      <c r="H12" s="142">
        <v>410000</v>
      </c>
      <c r="I12" s="142">
        <v>30000</v>
      </c>
      <c r="J12" s="142">
        <v>80000</v>
      </c>
      <c r="K12" s="142">
        <v>0</v>
      </c>
      <c r="L12" s="142">
        <v>0</v>
      </c>
      <c r="M12" s="142">
        <v>0</v>
      </c>
      <c r="N12" s="142">
        <v>240000</v>
      </c>
      <c r="O12" s="142">
        <v>1870000</v>
      </c>
      <c r="P12" s="142">
        <v>100000</v>
      </c>
      <c r="Q12" s="142">
        <v>100000</v>
      </c>
      <c r="R12" s="142">
        <v>140000</v>
      </c>
      <c r="S12" s="142">
        <v>160000</v>
      </c>
      <c r="T12" s="142">
        <v>0</v>
      </c>
      <c r="U12" s="142">
        <v>120000</v>
      </c>
      <c r="V12" s="142">
        <v>490000</v>
      </c>
      <c r="W12" s="142">
        <v>0</v>
      </c>
      <c r="X12" s="142">
        <v>1600000</v>
      </c>
      <c r="Y12" s="142">
        <v>40000</v>
      </c>
      <c r="Z12" s="150">
        <v>0</v>
      </c>
      <c r="AA12" s="150">
        <v>0</v>
      </c>
      <c r="AB12" s="150">
        <v>0</v>
      </c>
      <c r="AC12" s="150">
        <v>0</v>
      </c>
      <c r="AD12" s="150">
        <v>0</v>
      </c>
      <c r="AE12" s="150">
        <v>100000</v>
      </c>
      <c r="AF12" s="150">
        <v>0</v>
      </c>
    </row>
    <row r="13" ht="27" customHeight="1" spans="1:32">
      <c r="A13" s="85"/>
      <c r="B13" s="85" t="s">
        <v>107</v>
      </c>
      <c r="C13" s="85"/>
      <c r="D13" s="116"/>
      <c r="E13" s="121">
        <v>8786680</v>
      </c>
      <c r="F13" s="142">
        <v>6318320</v>
      </c>
      <c r="G13" s="142">
        <v>0</v>
      </c>
      <c r="H13" s="142">
        <v>0</v>
      </c>
      <c r="I13" s="142">
        <v>0</v>
      </c>
      <c r="J13" s="142">
        <v>0</v>
      </c>
      <c r="K13" s="142">
        <v>0</v>
      </c>
      <c r="L13" s="142">
        <v>0</v>
      </c>
      <c r="M13" s="142">
        <v>0</v>
      </c>
      <c r="N13" s="142">
        <v>0</v>
      </c>
      <c r="O13" s="142">
        <v>1970000</v>
      </c>
      <c r="P13" s="142">
        <v>0</v>
      </c>
      <c r="Q13" s="142">
        <v>0</v>
      </c>
      <c r="R13" s="142">
        <v>0</v>
      </c>
      <c r="S13" s="142">
        <v>0</v>
      </c>
      <c r="T13" s="142">
        <v>0</v>
      </c>
      <c r="U13" s="142">
        <v>0</v>
      </c>
      <c r="V13" s="142">
        <v>0</v>
      </c>
      <c r="W13" s="142">
        <v>0</v>
      </c>
      <c r="X13" s="142">
        <v>423360</v>
      </c>
      <c r="Y13" s="142">
        <v>75000</v>
      </c>
      <c r="Z13" s="150">
        <v>0</v>
      </c>
      <c r="AA13" s="150">
        <v>0</v>
      </c>
      <c r="AB13" s="150">
        <v>0</v>
      </c>
      <c r="AC13" s="150">
        <v>0</v>
      </c>
      <c r="AD13" s="150">
        <v>0</v>
      </c>
      <c r="AE13" s="150">
        <v>0</v>
      </c>
      <c r="AF13" s="150">
        <v>0</v>
      </c>
    </row>
    <row r="14" ht="27" customHeight="1" spans="1:32">
      <c r="A14" s="85" t="s">
        <v>103</v>
      </c>
      <c r="B14" s="85"/>
      <c r="C14" s="85"/>
      <c r="D14" s="116"/>
      <c r="E14" s="121">
        <v>8786680</v>
      </c>
      <c r="F14" s="142">
        <v>6318320</v>
      </c>
      <c r="G14" s="142">
        <v>0</v>
      </c>
      <c r="H14" s="142">
        <v>0</v>
      </c>
      <c r="I14" s="142">
        <v>0</v>
      </c>
      <c r="J14" s="142">
        <v>0</v>
      </c>
      <c r="K14" s="142">
        <v>0</v>
      </c>
      <c r="L14" s="142">
        <v>0</v>
      </c>
      <c r="M14" s="142">
        <v>0</v>
      </c>
      <c r="N14" s="142">
        <v>0</v>
      </c>
      <c r="O14" s="142">
        <v>1970000</v>
      </c>
      <c r="P14" s="142">
        <v>0</v>
      </c>
      <c r="Q14" s="142">
        <v>0</v>
      </c>
      <c r="R14" s="142">
        <v>0</v>
      </c>
      <c r="S14" s="142">
        <v>0</v>
      </c>
      <c r="T14" s="142">
        <v>0</v>
      </c>
      <c r="U14" s="142">
        <v>0</v>
      </c>
      <c r="V14" s="142">
        <v>0</v>
      </c>
      <c r="W14" s="142">
        <v>0</v>
      </c>
      <c r="X14" s="142">
        <v>423360</v>
      </c>
      <c r="Y14" s="142">
        <v>75000</v>
      </c>
      <c r="Z14" s="150">
        <v>0</v>
      </c>
      <c r="AA14" s="150">
        <v>0</v>
      </c>
      <c r="AB14" s="150">
        <v>0</v>
      </c>
      <c r="AC14" s="150">
        <v>0</v>
      </c>
      <c r="AD14" s="150">
        <v>0</v>
      </c>
      <c r="AE14" s="150">
        <v>0</v>
      </c>
      <c r="AF14" s="150">
        <v>0</v>
      </c>
    </row>
    <row r="15" ht="27" customHeight="1" spans="1:32">
      <c r="A15" s="85" t="s">
        <v>105</v>
      </c>
      <c r="B15" s="85" t="s">
        <v>109</v>
      </c>
      <c r="C15" s="85" t="s">
        <v>104</v>
      </c>
      <c r="D15" s="116" t="s">
        <v>82</v>
      </c>
      <c r="E15" s="121">
        <v>530000</v>
      </c>
      <c r="F15" s="142">
        <v>530000</v>
      </c>
      <c r="G15" s="142">
        <v>0</v>
      </c>
      <c r="H15" s="142">
        <v>0</v>
      </c>
      <c r="I15" s="142">
        <v>0</v>
      </c>
      <c r="J15" s="142">
        <v>0</v>
      </c>
      <c r="K15" s="142">
        <v>0</v>
      </c>
      <c r="L15" s="142">
        <v>0</v>
      </c>
      <c r="M15" s="142">
        <v>0</v>
      </c>
      <c r="N15" s="142">
        <v>0</v>
      </c>
      <c r="O15" s="142">
        <v>0</v>
      </c>
      <c r="P15" s="142">
        <v>0</v>
      </c>
      <c r="Q15" s="142">
        <v>0</v>
      </c>
      <c r="R15" s="142">
        <v>0</v>
      </c>
      <c r="S15" s="142">
        <v>0</v>
      </c>
      <c r="T15" s="142">
        <v>0</v>
      </c>
      <c r="U15" s="142">
        <v>0</v>
      </c>
      <c r="V15" s="142">
        <v>0</v>
      </c>
      <c r="W15" s="142">
        <v>0</v>
      </c>
      <c r="X15" s="142">
        <v>0</v>
      </c>
      <c r="Y15" s="142">
        <v>0</v>
      </c>
      <c r="Z15" s="150">
        <v>0</v>
      </c>
      <c r="AA15" s="150">
        <v>0</v>
      </c>
      <c r="AB15" s="150">
        <v>0</v>
      </c>
      <c r="AC15" s="150">
        <v>0</v>
      </c>
      <c r="AD15" s="150">
        <v>0</v>
      </c>
      <c r="AE15" s="150">
        <v>0</v>
      </c>
      <c r="AF15" s="150">
        <v>0</v>
      </c>
    </row>
    <row r="16" ht="27" customHeight="1" spans="1:32">
      <c r="A16" s="85" t="s">
        <v>105</v>
      </c>
      <c r="B16" s="85" t="s">
        <v>109</v>
      </c>
      <c r="C16" s="85" t="s">
        <v>108</v>
      </c>
      <c r="D16" s="116" t="s">
        <v>84</v>
      </c>
      <c r="E16" s="121">
        <v>7430000</v>
      </c>
      <c r="F16" s="142">
        <v>5460000</v>
      </c>
      <c r="G16" s="142">
        <v>0</v>
      </c>
      <c r="H16" s="142">
        <v>0</v>
      </c>
      <c r="I16" s="142">
        <v>0</v>
      </c>
      <c r="J16" s="142">
        <v>0</v>
      </c>
      <c r="K16" s="142">
        <v>0</v>
      </c>
      <c r="L16" s="142">
        <v>0</v>
      </c>
      <c r="M16" s="142">
        <v>0</v>
      </c>
      <c r="N16" s="142">
        <v>0</v>
      </c>
      <c r="O16" s="142">
        <v>1970000</v>
      </c>
      <c r="P16" s="142">
        <v>0</v>
      </c>
      <c r="Q16" s="142">
        <v>0</v>
      </c>
      <c r="R16" s="142">
        <v>0</v>
      </c>
      <c r="S16" s="142">
        <v>0</v>
      </c>
      <c r="T16" s="142">
        <v>0</v>
      </c>
      <c r="U16" s="142">
        <v>0</v>
      </c>
      <c r="V16" s="142">
        <v>0</v>
      </c>
      <c r="W16" s="142">
        <v>0</v>
      </c>
      <c r="X16" s="142">
        <v>0</v>
      </c>
      <c r="Y16" s="142">
        <v>0</v>
      </c>
      <c r="Z16" s="150">
        <v>0</v>
      </c>
      <c r="AA16" s="150">
        <v>0</v>
      </c>
      <c r="AB16" s="150">
        <v>0</v>
      </c>
      <c r="AC16" s="150">
        <v>0</v>
      </c>
      <c r="AD16" s="150">
        <v>0</v>
      </c>
      <c r="AE16" s="150">
        <v>0</v>
      </c>
      <c r="AF16" s="150">
        <v>0</v>
      </c>
    </row>
    <row r="17" ht="27" customHeight="1" spans="1:32">
      <c r="A17" s="85" t="s">
        <v>105</v>
      </c>
      <c r="B17" s="85" t="s">
        <v>109</v>
      </c>
      <c r="C17" s="85" t="s">
        <v>108</v>
      </c>
      <c r="D17" s="116" t="s">
        <v>84</v>
      </c>
      <c r="E17" s="121">
        <v>826680</v>
      </c>
      <c r="F17" s="142">
        <v>328320</v>
      </c>
      <c r="G17" s="142">
        <v>0</v>
      </c>
      <c r="H17" s="142">
        <v>0</v>
      </c>
      <c r="I17" s="142">
        <v>0</v>
      </c>
      <c r="J17" s="142">
        <v>0</v>
      </c>
      <c r="K17" s="142">
        <v>0</v>
      </c>
      <c r="L17" s="142">
        <v>0</v>
      </c>
      <c r="M17" s="142">
        <v>0</v>
      </c>
      <c r="N17" s="142">
        <v>0</v>
      </c>
      <c r="O17" s="142">
        <v>0</v>
      </c>
      <c r="P17" s="142">
        <v>0</v>
      </c>
      <c r="Q17" s="142">
        <v>0</v>
      </c>
      <c r="R17" s="142">
        <v>0</v>
      </c>
      <c r="S17" s="142">
        <v>0</v>
      </c>
      <c r="T17" s="142">
        <v>0</v>
      </c>
      <c r="U17" s="142">
        <v>0</v>
      </c>
      <c r="V17" s="142">
        <v>0</v>
      </c>
      <c r="W17" s="142">
        <v>0</v>
      </c>
      <c r="X17" s="142">
        <v>423360</v>
      </c>
      <c r="Y17" s="142">
        <v>75000</v>
      </c>
      <c r="Z17" s="150">
        <v>0</v>
      </c>
      <c r="AA17" s="150">
        <v>0</v>
      </c>
      <c r="AB17" s="150">
        <v>0</v>
      </c>
      <c r="AC17" s="150">
        <v>0</v>
      </c>
      <c r="AD17" s="150">
        <v>0</v>
      </c>
      <c r="AE17" s="150">
        <v>0</v>
      </c>
      <c r="AF17" s="150">
        <v>0</v>
      </c>
    </row>
    <row r="18" ht="27" customHeight="1" spans="1:32">
      <c r="A18" s="85"/>
      <c r="B18" s="85" t="s">
        <v>111</v>
      </c>
      <c r="C18" s="85"/>
      <c r="D18" s="116"/>
      <c r="E18" s="121">
        <v>1000000</v>
      </c>
      <c r="F18" s="142">
        <v>1000000</v>
      </c>
      <c r="G18" s="142">
        <v>0</v>
      </c>
      <c r="H18" s="142">
        <v>0</v>
      </c>
      <c r="I18" s="142">
        <v>0</v>
      </c>
      <c r="J18" s="142">
        <v>0</v>
      </c>
      <c r="K18" s="142">
        <v>0</v>
      </c>
      <c r="L18" s="142">
        <v>0</v>
      </c>
      <c r="M18" s="142">
        <v>0</v>
      </c>
      <c r="N18" s="142">
        <v>0</v>
      </c>
      <c r="O18" s="142">
        <v>0</v>
      </c>
      <c r="P18" s="142">
        <v>0</v>
      </c>
      <c r="Q18" s="142">
        <v>0</v>
      </c>
      <c r="R18" s="142">
        <v>0</v>
      </c>
      <c r="S18" s="142">
        <v>0</v>
      </c>
      <c r="T18" s="142">
        <v>0</v>
      </c>
      <c r="U18" s="142">
        <v>0</v>
      </c>
      <c r="V18" s="142">
        <v>0</v>
      </c>
      <c r="W18" s="142">
        <v>0</v>
      </c>
      <c r="X18" s="142">
        <v>0</v>
      </c>
      <c r="Y18" s="142">
        <v>0</v>
      </c>
      <c r="Z18" s="150">
        <v>0</v>
      </c>
      <c r="AA18" s="150">
        <v>0</v>
      </c>
      <c r="AB18" s="150">
        <v>0</v>
      </c>
      <c r="AC18" s="150">
        <v>0</v>
      </c>
      <c r="AD18" s="150">
        <v>0</v>
      </c>
      <c r="AE18" s="150">
        <v>0</v>
      </c>
      <c r="AF18" s="150">
        <v>0</v>
      </c>
    </row>
    <row r="19" ht="27" customHeight="1" spans="1:32">
      <c r="A19" s="85" t="s">
        <v>103</v>
      </c>
      <c r="B19" s="85"/>
      <c r="C19" s="85"/>
      <c r="D19" s="116"/>
      <c r="E19" s="121">
        <v>1000000</v>
      </c>
      <c r="F19" s="142">
        <v>1000000</v>
      </c>
      <c r="G19" s="142">
        <v>0</v>
      </c>
      <c r="H19" s="142">
        <v>0</v>
      </c>
      <c r="I19" s="142">
        <v>0</v>
      </c>
      <c r="J19" s="142">
        <v>0</v>
      </c>
      <c r="K19" s="142">
        <v>0</v>
      </c>
      <c r="L19" s="142">
        <v>0</v>
      </c>
      <c r="M19" s="142">
        <v>0</v>
      </c>
      <c r="N19" s="142">
        <v>0</v>
      </c>
      <c r="O19" s="142">
        <v>0</v>
      </c>
      <c r="P19" s="142">
        <v>0</v>
      </c>
      <c r="Q19" s="142">
        <v>0</v>
      </c>
      <c r="R19" s="142">
        <v>0</v>
      </c>
      <c r="S19" s="142">
        <v>0</v>
      </c>
      <c r="T19" s="142">
        <v>0</v>
      </c>
      <c r="U19" s="142">
        <v>0</v>
      </c>
      <c r="V19" s="142">
        <v>0</v>
      </c>
      <c r="W19" s="142">
        <v>0</v>
      </c>
      <c r="X19" s="142">
        <v>0</v>
      </c>
      <c r="Y19" s="142">
        <v>0</v>
      </c>
      <c r="Z19" s="150">
        <v>0</v>
      </c>
      <c r="AA19" s="150">
        <v>0</v>
      </c>
      <c r="AB19" s="150">
        <v>0</v>
      </c>
      <c r="AC19" s="150">
        <v>0</v>
      </c>
      <c r="AD19" s="150">
        <v>0</v>
      </c>
      <c r="AE19" s="150">
        <v>0</v>
      </c>
      <c r="AF19" s="150">
        <v>0</v>
      </c>
    </row>
    <row r="20" ht="27" customHeight="1" spans="1:32">
      <c r="A20" s="85" t="s">
        <v>105</v>
      </c>
      <c r="B20" s="85" t="s">
        <v>112</v>
      </c>
      <c r="C20" s="85" t="s">
        <v>107</v>
      </c>
      <c r="D20" s="116" t="s">
        <v>85</v>
      </c>
      <c r="E20" s="121">
        <v>1000000</v>
      </c>
      <c r="F20" s="142">
        <v>1000000</v>
      </c>
      <c r="G20" s="142">
        <v>0</v>
      </c>
      <c r="H20" s="142">
        <v>0</v>
      </c>
      <c r="I20" s="142">
        <v>0</v>
      </c>
      <c r="J20" s="142">
        <v>0</v>
      </c>
      <c r="K20" s="142">
        <v>0</v>
      </c>
      <c r="L20" s="142">
        <v>0</v>
      </c>
      <c r="M20" s="142">
        <v>0</v>
      </c>
      <c r="N20" s="142">
        <v>0</v>
      </c>
      <c r="O20" s="142">
        <v>0</v>
      </c>
      <c r="P20" s="142">
        <v>0</v>
      </c>
      <c r="Q20" s="142">
        <v>0</v>
      </c>
      <c r="R20" s="142">
        <v>0</v>
      </c>
      <c r="S20" s="142">
        <v>0</v>
      </c>
      <c r="T20" s="142">
        <v>0</v>
      </c>
      <c r="U20" s="142">
        <v>0</v>
      </c>
      <c r="V20" s="142">
        <v>0</v>
      </c>
      <c r="W20" s="142">
        <v>0</v>
      </c>
      <c r="X20" s="142">
        <v>0</v>
      </c>
      <c r="Y20" s="142">
        <v>0</v>
      </c>
      <c r="Z20" s="150">
        <v>0</v>
      </c>
      <c r="AA20" s="150">
        <v>0</v>
      </c>
      <c r="AB20" s="150">
        <v>0</v>
      </c>
      <c r="AC20" s="150">
        <v>0</v>
      </c>
      <c r="AD20" s="150">
        <v>0</v>
      </c>
      <c r="AE20" s="150">
        <v>0</v>
      </c>
      <c r="AF20" s="150">
        <v>0</v>
      </c>
    </row>
  </sheetData>
  <sheetProtection formatCells="0" formatColumns="0" formatRows="0"/>
  <mergeCells count="32">
    <mergeCell ref="A2:Y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ageMargins left="0.75" right="0.75" top="1" bottom="1" header="0.5" footer="0.5"/>
  <pageSetup paperSize="9" scale="60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0"/>
  <sheetViews>
    <sheetView showGridLines="0" topLeftCell="C1" workbookViewId="0">
      <selection activeCell="G6" sqref="G6:P6"/>
    </sheetView>
  </sheetViews>
  <sheetFormatPr defaultColWidth="9" defaultRowHeight="13.5"/>
  <cols>
    <col min="1" max="1" width="5.875" customWidth="1"/>
    <col min="2" max="2" width="6.375" customWidth="1"/>
    <col min="3" max="3" width="6" customWidth="1"/>
    <col min="4" max="4" width="19.75" customWidth="1"/>
    <col min="5" max="6" width="15.25" customWidth="1"/>
    <col min="7" max="7" width="12.75" customWidth="1"/>
    <col min="9" max="13" width="7.75" customWidth="1"/>
    <col min="14" max="14" width="15" customWidth="1"/>
    <col min="15" max="16" width="7.75" customWidth="1"/>
    <col min="17" max="18" width="16.125" customWidth="1"/>
    <col min="19" max="19" width="10.5" customWidth="1"/>
  </cols>
  <sheetData>
    <row r="1" customHeight="1"/>
    <row r="2" ht="39.75" customHeight="1" spans="1:19">
      <c r="A2" s="51" t="s">
        <v>231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ht="16.5" customHeight="1" spans="1:19">
      <c r="A3" s="89" t="s">
        <v>73</v>
      </c>
      <c r="B3" s="89"/>
      <c r="C3" s="89"/>
      <c r="D3" s="89"/>
      <c r="E3" s="89"/>
      <c r="F3" s="125"/>
      <c r="S3" t="s">
        <v>2</v>
      </c>
    </row>
    <row r="4" ht="16.5" customHeight="1" spans="1:19">
      <c r="A4" s="126" t="s">
        <v>74</v>
      </c>
      <c r="B4" s="127"/>
      <c r="C4" s="128"/>
      <c r="D4" s="129" t="s">
        <v>78</v>
      </c>
      <c r="E4" s="129" t="s">
        <v>62</v>
      </c>
      <c r="F4" s="130" t="s">
        <v>123</v>
      </c>
      <c r="G4" s="131"/>
      <c r="H4" s="131"/>
      <c r="I4" s="131"/>
      <c r="J4" s="131"/>
      <c r="K4" s="131"/>
      <c r="L4" s="131"/>
      <c r="M4" s="131"/>
      <c r="N4" s="131"/>
      <c r="O4" s="131"/>
      <c r="P4" s="136"/>
      <c r="Q4" s="81" t="s">
        <v>126</v>
      </c>
      <c r="R4" s="91"/>
      <c r="S4" s="82"/>
    </row>
    <row r="5" ht="36.75" customHeight="1" spans="1:19">
      <c r="A5" s="132" t="s">
        <v>75</v>
      </c>
      <c r="B5" s="132" t="s">
        <v>76</v>
      </c>
      <c r="C5" s="132" t="s">
        <v>77</v>
      </c>
      <c r="D5" s="133"/>
      <c r="E5" s="133"/>
      <c r="F5" s="134" t="s">
        <v>68</v>
      </c>
      <c r="G5" s="135" t="s">
        <v>195</v>
      </c>
      <c r="H5" s="135" t="s">
        <v>177</v>
      </c>
      <c r="I5" s="135" t="s">
        <v>178</v>
      </c>
      <c r="J5" s="80" t="s">
        <v>192</v>
      </c>
      <c r="K5" s="135" t="s">
        <v>179</v>
      </c>
      <c r="L5" s="135" t="s">
        <v>183</v>
      </c>
      <c r="M5" s="135" t="s">
        <v>196</v>
      </c>
      <c r="N5" s="135" t="s">
        <v>197</v>
      </c>
      <c r="O5" s="137" t="s">
        <v>198</v>
      </c>
      <c r="P5" s="135" t="s">
        <v>199</v>
      </c>
      <c r="Q5" s="99" t="s">
        <v>68</v>
      </c>
      <c r="R5" s="99" t="s">
        <v>95</v>
      </c>
      <c r="S5" s="99" t="s">
        <v>165</v>
      </c>
    </row>
    <row r="6" s="1" customFormat="1" ht="27" customHeight="1" spans="1:19">
      <c r="A6" s="85"/>
      <c r="B6" s="85"/>
      <c r="C6" s="85"/>
      <c r="D6" s="116" t="s">
        <v>68</v>
      </c>
      <c r="E6" s="120">
        <v>21842082.76</v>
      </c>
      <c r="F6" s="120">
        <v>4792082.76</v>
      </c>
      <c r="G6" s="121">
        <v>751680</v>
      </c>
      <c r="H6" s="121">
        <v>0</v>
      </c>
      <c r="I6" s="121">
        <v>0</v>
      </c>
      <c r="J6" s="121">
        <v>0</v>
      </c>
      <c r="K6" s="121">
        <v>0</v>
      </c>
      <c r="L6" s="121">
        <v>0</v>
      </c>
      <c r="M6" s="121">
        <v>0</v>
      </c>
      <c r="N6" s="121">
        <v>4040402.76</v>
      </c>
      <c r="O6" s="138">
        <v>0</v>
      </c>
      <c r="P6" s="138">
        <v>0</v>
      </c>
      <c r="Q6" s="121">
        <v>17050000</v>
      </c>
      <c r="R6" s="121">
        <v>17050000</v>
      </c>
      <c r="S6" s="121">
        <v>0</v>
      </c>
    </row>
    <row r="7" ht="27" customHeight="1" spans="1:19">
      <c r="A7" s="85"/>
      <c r="B7" s="85" t="s">
        <v>104</v>
      </c>
      <c r="C7" s="85"/>
      <c r="D7" s="116"/>
      <c r="E7" s="120">
        <v>12055402.76</v>
      </c>
      <c r="F7" s="120">
        <v>3965402.76</v>
      </c>
      <c r="G7" s="121">
        <v>0</v>
      </c>
      <c r="H7" s="121">
        <v>0</v>
      </c>
      <c r="I7" s="121">
        <v>0</v>
      </c>
      <c r="J7" s="121">
        <v>0</v>
      </c>
      <c r="K7" s="121">
        <v>0</v>
      </c>
      <c r="L7" s="121">
        <v>0</v>
      </c>
      <c r="M7" s="121">
        <v>0</v>
      </c>
      <c r="N7" s="121">
        <v>3965402.76</v>
      </c>
      <c r="O7" s="138">
        <v>0</v>
      </c>
      <c r="P7" s="138">
        <v>0</v>
      </c>
      <c r="Q7" s="121">
        <v>8090000</v>
      </c>
      <c r="R7" s="121">
        <v>8090000</v>
      </c>
      <c r="S7" s="121">
        <v>0</v>
      </c>
    </row>
    <row r="8" ht="27" customHeight="1" spans="1:19">
      <c r="A8" s="85" t="s">
        <v>103</v>
      </c>
      <c r="B8" s="85"/>
      <c r="C8" s="85"/>
      <c r="D8" s="116"/>
      <c r="E8" s="120">
        <v>12055402.76</v>
      </c>
      <c r="F8" s="120">
        <v>3965402.76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v>0</v>
      </c>
      <c r="N8" s="121">
        <v>3965402.76</v>
      </c>
      <c r="O8" s="138">
        <v>0</v>
      </c>
      <c r="P8" s="138">
        <v>0</v>
      </c>
      <c r="Q8" s="121">
        <v>8090000</v>
      </c>
      <c r="R8" s="121">
        <v>8090000</v>
      </c>
      <c r="S8" s="121">
        <v>0</v>
      </c>
    </row>
    <row r="9" ht="27" customHeight="1" spans="1:19">
      <c r="A9" s="85" t="s">
        <v>105</v>
      </c>
      <c r="B9" s="85" t="s">
        <v>106</v>
      </c>
      <c r="C9" s="85" t="s">
        <v>104</v>
      </c>
      <c r="D9" s="116" t="s">
        <v>79</v>
      </c>
      <c r="E9" s="120">
        <v>400000</v>
      </c>
      <c r="F9" s="120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v>0</v>
      </c>
      <c r="N9" s="121">
        <v>0</v>
      </c>
      <c r="O9" s="138">
        <v>0</v>
      </c>
      <c r="P9" s="138">
        <v>0</v>
      </c>
      <c r="Q9" s="121">
        <v>400000</v>
      </c>
      <c r="R9" s="121">
        <v>400000</v>
      </c>
      <c r="S9" s="121">
        <v>0</v>
      </c>
    </row>
    <row r="10" ht="27" customHeight="1" spans="1:19">
      <c r="A10" s="85" t="s">
        <v>105</v>
      </c>
      <c r="B10" s="85" t="s">
        <v>106</v>
      </c>
      <c r="C10" s="85" t="s">
        <v>107</v>
      </c>
      <c r="D10" s="116" t="s">
        <v>80</v>
      </c>
      <c r="E10" s="120">
        <v>1200000</v>
      </c>
      <c r="F10" s="120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38">
        <v>0</v>
      </c>
      <c r="P10" s="138">
        <v>0</v>
      </c>
      <c r="Q10" s="121">
        <v>1200000</v>
      </c>
      <c r="R10" s="121">
        <v>1200000</v>
      </c>
      <c r="S10" s="121">
        <v>0</v>
      </c>
    </row>
    <row r="11" ht="27" customHeight="1" spans="1:19">
      <c r="A11" s="85" t="s">
        <v>105</v>
      </c>
      <c r="B11" s="85" t="s">
        <v>106</v>
      </c>
      <c r="C11" s="85" t="s">
        <v>108</v>
      </c>
      <c r="D11" s="116" t="s">
        <v>81</v>
      </c>
      <c r="E11" s="120">
        <v>3965402.76</v>
      </c>
      <c r="F11" s="120">
        <v>3965402.76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21">
        <v>3965402.76</v>
      </c>
      <c r="O11" s="138">
        <v>0</v>
      </c>
      <c r="P11" s="138">
        <v>0</v>
      </c>
      <c r="Q11" s="121">
        <v>0</v>
      </c>
      <c r="R11" s="121">
        <v>0</v>
      </c>
      <c r="S11" s="121">
        <v>0</v>
      </c>
    </row>
    <row r="12" ht="27" customHeight="1" spans="1:19">
      <c r="A12" s="85" t="s">
        <v>105</v>
      </c>
      <c r="B12" s="85" t="s">
        <v>106</v>
      </c>
      <c r="C12" s="85" t="s">
        <v>108</v>
      </c>
      <c r="D12" s="116" t="s">
        <v>81</v>
      </c>
      <c r="E12" s="120">
        <v>6490000</v>
      </c>
      <c r="F12" s="120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38">
        <v>0</v>
      </c>
      <c r="P12" s="138">
        <v>0</v>
      </c>
      <c r="Q12" s="121">
        <v>6490000</v>
      </c>
      <c r="R12" s="121">
        <v>6490000</v>
      </c>
      <c r="S12" s="121">
        <v>0</v>
      </c>
    </row>
    <row r="13" ht="27" customHeight="1" spans="1:19">
      <c r="A13" s="85"/>
      <c r="B13" s="85" t="s">
        <v>107</v>
      </c>
      <c r="C13" s="85"/>
      <c r="D13" s="116"/>
      <c r="E13" s="120">
        <v>8786680</v>
      </c>
      <c r="F13" s="120">
        <v>826680</v>
      </c>
      <c r="G13" s="121">
        <v>751680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75000</v>
      </c>
      <c r="O13" s="138">
        <v>0</v>
      </c>
      <c r="P13" s="138">
        <v>0</v>
      </c>
      <c r="Q13" s="121">
        <v>7960000</v>
      </c>
      <c r="R13" s="121">
        <v>7960000</v>
      </c>
      <c r="S13" s="121">
        <v>0</v>
      </c>
    </row>
    <row r="14" ht="27" customHeight="1" spans="1:19">
      <c r="A14" s="85" t="s">
        <v>103</v>
      </c>
      <c r="B14" s="85"/>
      <c r="C14" s="85"/>
      <c r="D14" s="116"/>
      <c r="E14" s="120">
        <v>8786680</v>
      </c>
      <c r="F14" s="120">
        <v>826680</v>
      </c>
      <c r="G14" s="121">
        <v>751680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75000</v>
      </c>
      <c r="O14" s="138">
        <v>0</v>
      </c>
      <c r="P14" s="138">
        <v>0</v>
      </c>
      <c r="Q14" s="121">
        <v>7960000</v>
      </c>
      <c r="R14" s="121">
        <v>7960000</v>
      </c>
      <c r="S14" s="121">
        <v>0</v>
      </c>
    </row>
    <row r="15" ht="27" customHeight="1" spans="1:19">
      <c r="A15" s="85" t="s">
        <v>105</v>
      </c>
      <c r="B15" s="85" t="s">
        <v>109</v>
      </c>
      <c r="C15" s="85" t="s">
        <v>104</v>
      </c>
      <c r="D15" s="116" t="s">
        <v>82</v>
      </c>
      <c r="E15" s="120">
        <v>530000</v>
      </c>
      <c r="F15" s="120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21">
        <v>0</v>
      </c>
      <c r="O15" s="138">
        <v>0</v>
      </c>
      <c r="P15" s="138">
        <v>0</v>
      </c>
      <c r="Q15" s="121">
        <v>530000</v>
      </c>
      <c r="R15" s="121">
        <v>530000</v>
      </c>
      <c r="S15" s="121">
        <v>0</v>
      </c>
    </row>
    <row r="16" ht="27" customHeight="1" spans="1:19">
      <c r="A16" s="85" t="s">
        <v>105</v>
      </c>
      <c r="B16" s="85" t="s">
        <v>109</v>
      </c>
      <c r="C16" s="85" t="s">
        <v>108</v>
      </c>
      <c r="D16" s="116" t="s">
        <v>84</v>
      </c>
      <c r="E16" s="120">
        <v>7430000</v>
      </c>
      <c r="F16" s="120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38">
        <v>0</v>
      </c>
      <c r="P16" s="138">
        <v>0</v>
      </c>
      <c r="Q16" s="121">
        <v>7430000</v>
      </c>
      <c r="R16" s="121">
        <v>7430000</v>
      </c>
      <c r="S16" s="121">
        <v>0</v>
      </c>
    </row>
    <row r="17" ht="27" customHeight="1" spans="1:19">
      <c r="A17" s="85" t="s">
        <v>105</v>
      </c>
      <c r="B17" s="85" t="s">
        <v>109</v>
      </c>
      <c r="C17" s="85" t="s">
        <v>108</v>
      </c>
      <c r="D17" s="116" t="s">
        <v>84</v>
      </c>
      <c r="E17" s="120">
        <v>826680</v>
      </c>
      <c r="F17" s="120">
        <v>826680</v>
      </c>
      <c r="G17" s="121">
        <v>751680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75000</v>
      </c>
      <c r="O17" s="138">
        <v>0</v>
      </c>
      <c r="P17" s="138">
        <v>0</v>
      </c>
      <c r="Q17" s="121">
        <v>0</v>
      </c>
      <c r="R17" s="121">
        <v>0</v>
      </c>
      <c r="S17" s="121">
        <v>0</v>
      </c>
    </row>
    <row r="18" ht="27" customHeight="1" spans="1:19">
      <c r="A18" s="85"/>
      <c r="B18" s="85" t="s">
        <v>111</v>
      </c>
      <c r="C18" s="85"/>
      <c r="D18" s="116"/>
      <c r="E18" s="120">
        <v>1000000</v>
      </c>
      <c r="F18" s="120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v>0</v>
      </c>
      <c r="N18" s="121">
        <v>0</v>
      </c>
      <c r="O18" s="138">
        <v>0</v>
      </c>
      <c r="P18" s="138">
        <v>0</v>
      </c>
      <c r="Q18" s="121">
        <v>1000000</v>
      </c>
      <c r="R18" s="121">
        <v>1000000</v>
      </c>
      <c r="S18" s="121">
        <v>0</v>
      </c>
    </row>
    <row r="19" ht="27" customHeight="1" spans="1:19">
      <c r="A19" s="85" t="s">
        <v>103</v>
      </c>
      <c r="B19" s="85"/>
      <c r="C19" s="85"/>
      <c r="D19" s="116"/>
      <c r="E19" s="120">
        <v>1000000</v>
      </c>
      <c r="F19" s="120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v>0</v>
      </c>
      <c r="N19" s="121">
        <v>0</v>
      </c>
      <c r="O19" s="138">
        <v>0</v>
      </c>
      <c r="P19" s="138">
        <v>0</v>
      </c>
      <c r="Q19" s="121">
        <v>1000000</v>
      </c>
      <c r="R19" s="121">
        <v>1000000</v>
      </c>
      <c r="S19" s="121">
        <v>0</v>
      </c>
    </row>
    <row r="20" ht="27" customHeight="1" spans="1:19">
      <c r="A20" s="85" t="s">
        <v>105</v>
      </c>
      <c r="B20" s="85" t="s">
        <v>112</v>
      </c>
      <c r="C20" s="85" t="s">
        <v>107</v>
      </c>
      <c r="D20" s="116" t="s">
        <v>85</v>
      </c>
      <c r="E20" s="120">
        <v>1000000</v>
      </c>
      <c r="F20" s="120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38">
        <v>0</v>
      </c>
      <c r="P20" s="138">
        <v>0</v>
      </c>
      <c r="Q20" s="121">
        <v>1000000</v>
      </c>
      <c r="R20" s="121">
        <v>1000000</v>
      </c>
      <c r="S20" s="121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8"/>
  <sheetViews>
    <sheetView showGridLines="0" workbookViewId="0">
      <selection activeCell="A1" sqref="A1"/>
    </sheetView>
  </sheetViews>
  <sheetFormatPr defaultColWidth="9" defaultRowHeight="13.5"/>
  <cols>
    <col min="1" max="2" width="6.5" customWidth="1"/>
    <col min="3" max="3" width="7.125" customWidth="1"/>
    <col min="4" max="4" width="15.125" customWidth="1"/>
  </cols>
  <sheetData>
    <row r="1" customHeight="1"/>
    <row r="2" ht="47.25" customHeight="1" spans="1:16">
      <c r="A2" s="51" t="s">
        <v>232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ht="18" customHeight="1" spans="1:16">
      <c r="A3" s="89" t="s">
        <v>73</v>
      </c>
      <c r="B3" s="90"/>
      <c r="C3" s="90"/>
      <c r="D3" s="90"/>
      <c r="E3" s="90"/>
      <c r="P3" s="88" t="s">
        <v>2</v>
      </c>
    </row>
    <row r="4" ht="15.75" customHeight="1" spans="1:16">
      <c r="A4" s="72" t="s">
        <v>74</v>
      </c>
      <c r="B4" s="73"/>
      <c r="C4" s="74"/>
      <c r="D4" s="71" t="s">
        <v>78</v>
      </c>
      <c r="E4" s="71" t="s">
        <v>62</v>
      </c>
      <c r="F4" s="71" t="s">
        <v>201</v>
      </c>
      <c r="G4" s="71" t="s">
        <v>202</v>
      </c>
      <c r="H4" s="113" t="s">
        <v>203</v>
      </c>
      <c r="I4" s="113" t="s">
        <v>204</v>
      </c>
      <c r="J4" s="113" t="s">
        <v>205</v>
      </c>
      <c r="K4" s="113" t="s">
        <v>206</v>
      </c>
      <c r="L4" s="113" t="s">
        <v>148</v>
      </c>
      <c r="M4" s="119" t="s">
        <v>207</v>
      </c>
      <c r="N4" s="122" t="s">
        <v>208</v>
      </c>
      <c r="O4" s="119" t="s">
        <v>209</v>
      </c>
      <c r="P4" s="71" t="s">
        <v>210</v>
      </c>
    </row>
    <row r="5" ht="28.5" customHeight="1" spans="1:16">
      <c r="A5" s="114" t="s">
        <v>75</v>
      </c>
      <c r="B5" s="114" t="s">
        <v>76</v>
      </c>
      <c r="C5" s="114" t="s">
        <v>77</v>
      </c>
      <c r="D5" s="76"/>
      <c r="E5" s="76"/>
      <c r="F5" s="76"/>
      <c r="G5" s="76"/>
      <c r="H5" s="115"/>
      <c r="I5" s="115"/>
      <c r="J5" s="115"/>
      <c r="K5" s="115"/>
      <c r="L5" s="115"/>
      <c r="M5" s="123"/>
      <c r="N5" s="124"/>
      <c r="O5" s="123"/>
      <c r="P5" s="76"/>
    </row>
    <row r="6" s="1" customFormat="1" ht="49.5" customHeight="1" spans="1:16">
      <c r="A6" s="85"/>
      <c r="B6" s="85"/>
      <c r="C6" s="85"/>
      <c r="D6" s="116" t="s">
        <v>68</v>
      </c>
      <c r="E6" s="120">
        <v>8809120</v>
      </c>
      <c r="F6" s="121">
        <v>0</v>
      </c>
      <c r="G6" s="121">
        <v>0</v>
      </c>
      <c r="H6" s="121">
        <v>0</v>
      </c>
      <c r="I6" s="121">
        <v>9120</v>
      </c>
      <c r="J6" s="121">
        <v>0</v>
      </c>
      <c r="K6" s="121">
        <v>0</v>
      </c>
      <c r="L6" s="121">
        <v>0</v>
      </c>
      <c r="M6" s="121">
        <v>0</v>
      </c>
      <c r="N6" s="121">
        <v>0</v>
      </c>
      <c r="O6" s="121">
        <v>0</v>
      </c>
      <c r="P6" s="121">
        <v>8800000</v>
      </c>
    </row>
    <row r="7" ht="49.5" customHeight="1" spans="1:16">
      <c r="A7" s="85"/>
      <c r="B7" s="85" t="s">
        <v>104</v>
      </c>
      <c r="C7" s="85"/>
      <c r="D7" s="116"/>
      <c r="E7" s="120">
        <v>5770000</v>
      </c>
      <c r="F7" s="121">
        <v>0</v>
      </c>
      <c r="G7" s="121">
        <v>0</v>
      </c>
      <c r="H7" s="121">
        <v>0</v>
      </c>
      <c r="I7" s="121">
        <v>0</v>
      </c>
      <c r="J7" s="121">
        <v>0</v>
      </c>
      <c r="K7" s="121">
        <v>0</v>
      </c>
      <c r="L7" s="121">
        <v>0</v>
      </c>
      <c r="M7" s="121">
        <v>0</v>
      </c>
      <c r="N7" s="121">
        <v>0</v>
      </c>
      <c r="O7" s="121">
        <v>0</v>
      </c>
      <c r="P7" s="121">
        <v>5770000</v>
      </c>
    </row>
    <row r="8" ht="49.5" customHeight="1" spans="1:16">
      <c r="A8" s="85" t="s">
        <v>103</v>
      </c>
      <c r="B8" s="85"/>
      <c r="C8" s="85"/>
      <c r="D8" s="116"/>
      <c r="E8" s="120">
        <v>5770000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v>0</v>
      </c>
      <c r="N8" s="121">
        <v>0</v>
      </c>
      <c r="O8" s="121">
        <v>0</v>
      </c>
      <c r="P8" s="121">
        <v>5770000</v>
      </c>
    </row>
    <row r="9" ht="49.5" customHeight="1" spans="1:16">
      <c r="A9" s="85" t="s">
        <v>105</v>
      </c>
      <c r="B9" s="85" t="s">
        <v>106</v>
      </c>
      <c r="C9" s="85" t="s">
        <v>108</v>
      </c>
      <c r="D9" s="116" t="s">
        <v>81</v>
      </c>
      <c r="E9" s="120">
        <v>5770000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v>0</v>
      </c>
      <c r="N9" s="121">
        <v>0</v>
      </c>
      <c r="O9" s="121">
        <v>0</v>
      </c>
      <c r="P9" s="121">
        <v>5770000</v>
      </c>
    </row>
    <row r="10" ht="49.5" customHeight="1" spans="1:16">
      <c r="A10" s="85"/>
      <c r="B10" s="85" t="s">
        <v>107</v>
      </c>
      <c r="C10" s="85"/>
      <c r="D10" s="116"/>
      <c r="E10" s="120">
        <v>2949120</v>
      </c>
      <c r="F10" s="121">
        <v>0</v>
      </c>
      <c r="G10" s="121">
        <v>0</v>
      </c>
      <c r="H10" s="121">
        <v>0</v>
      </c>
      <c r="I10" s="121">
        <v>9120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2940000</v>
      </c>
    </row>
    <row r="11" ht="49.5" customHeight="1" spans="1:16">
      <c r="A11" s="85" t="s">
        <v>103</v>
      </c>
      <c r="B11" s="85"/>
      <c r="C11" s="85"/>
      <c r="D11" s="116"/>
      <c r="E11" s="120">
        <v>2949120</v>
      </c>
      <c r="F11" s="121">
        <v>0</v>
      </c>
      <c r="G11" s="121">
        <v>0</v>
      </c>
      <c r="H11" s="121">
        <v>0</v>
      </c>
      <c r="I11" s="121">
        <v>9120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2940000</v>
      </c>
    </row>
    <row r="12" ht="49.5" customHeight="1" spans="1:16">
      <c r="A12" s="85" t="s">
        <v>105</v>
      </c>
      <c r="B12" s="85" t="s">
        <v>109</v>
      </c>
      <c r="C12" s="85" t="s">
        <v>104</v>
      </c>
      <c r="D12" s="116" t="s">
        <v>82</v>
      </c>
      <c r="E12" s="120">
        <v>260000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260000</v>
      </c>
    </row>
    <row r="13" ht="49.5" customHeight="1" spans="1:16">
      <c r="A13" s="85" t="s">
        <v>105</v>
      </c>
      <c r="B13" s="85" t="s">
        <v>109</v>
      </c>
      <c r="C13" s="85" t="s">
        <v>110</v>
      </c>
      <c r="D13" s="116" t="s">
        <v>83</v>
      </c>
      <c r="E13" s="120">
        <v>1300000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1300000</v>
      </c>
    </row>
    <row r="14" ht="49.5" customHeight="1" spans="1:16">
      <c r="A14" s="85" t="s">
        <v>105</v>
      </c>
      <c r="B14" s="85" t="s">
        <v>109</v>
      </c>
      <c r="C14" s="85" t="s">
        <v>108</v>
      </c>
      <c r="D14" s="116" t="s">
        <v>84</v>
      </c>
      <c r="E14" s="120">
        <v>1380000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1380000</v>
      </c>
    </row>
    <row r="15" ht="49.5" customHeight="1" spans="1:16">
      <c r="A15" s="85" t="s">
        <v>105</v>
      </c>
      <c r="B15" s="85" t="s">
        <v>109</v>
      </c>
      <c r="C15" s="85" t="s">
        <v>108</v>
      </c>
      <c r="D15" s="116" t="s">
        <v>84</v>
      </c>
      <c r="E15" s="120">
        <v>9120</v>
      </c>
      <c r="F15" s="121">
        <v>0</v>
      </c>
      <c r="G15" s="121">
        <v>0</v>
      </c>
      <c r="H15" s="121">
        <v>0</v>
      </c>
      <c r="I15" s="121">
        <v>9120</v>
      </c>
      <c r="J15" s="121">
        <v>0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</row>
    <row r="16" ht="49.5" customHeight="1" spans="1:16">
      <c r="A16" s="85"/>
      <c r="B16" s="85" t="s">
        <v>111</v>
      </c>
      <c r="C16" s="85"/>
      <c r="D16" s="116"/>
      <c r="E16" s="120">
        <v>90000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90000</v>
      </c>
    </row>
    <row r="17" ht="49.5" customHeight="1" spans="1:16">
      <c r="A17" s="85" t="s">
        <v>103</v>
      </c>
      <c r="B17" s="85"/>
      <c r="C17" s="85"/>
      <c r="D17" s="116"/>
      <c r="E17" s="120">
        <v>90000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90000</v>
      </c>
    </row>
    <row r="18" ht="49.5" customHeight="1" spans="1:16">
      <c r="A18" s="85" t="s">
        <v>105</v>
      </c>
      <c r="B18" s="85" t="s">
        <v>112</v>
      </c>
      <c r="C18" s="85" t="s">
        <v>107</v>
      </c>
      <c r="D18" s="116" t="s">
        <v>85</v>
      </c>
      <c r="E18" s="120">
        <v>90000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v>0</v>
      </c>
      <c r="N18" s="121">
        <v>0</v>
      </c>
      <c r="O18" s="121">
        <v>0</v>
      </c>
      <c r="P18" s="121">
        <v>90000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8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"/>
  <sheetViews>
    <sheetView showGridLines="0" workbookViewId="0">
      <selection activeCell="A1" sqref="A1"/>
    </sheetView>
  </sheetViews>
  <sheetFormatPr defaultColWidth="9" defaultRowHeight="13.5"/>
  <cols>
    <col min="1" max="1" width="10.625" customWidth="1"/>
    <col min="2" max="2" width="18.375" customWidth="1"/>
    <col min="3" max="3" width="21.125" customWidth="1"/>
    <col min="4" max="4" width="15.125" customWidth="1"/>
    <col min="5" max="5" width="24.375" customWidth="1"/>
    <col min="6" max="6" width="11.5" customWidth="1"/>
    <col min="7" max="8" width="12" customWidth="1"/>
    <col min="9" max="9" width="11.5" customWidth="1"/>
    <col min="10" max="10" width="11" customWidth="1"/>
    <col min="11" max="11" width="11.375" customWidth="1"/>
    <col min="12" max="12" width="12" customWidth="1"/>
  </cols>
  <sheetData>
    <row r="1" customHeight="1" spans="1:1">
      <c r="A1" s="1"/>
    </row>
    <row r="2" ht="30" customHeight="1" spans="1:12">
      <c r="A2" s="51" t="s">
        <v>59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customHeight="1" spans="1:12">
      <c r="A3" s="68" t="s">
        <v>60</v>
      </c>
      <c r="B3" s="69"/>
      <c r="C3" s="69"/>
      <c r="D3" s="68"/>
      <c r="L3" s="88" t="s">
        <v>2</v>
      </c>
    </row>
    <row r="4" customHeight="1" spans="1:12">
      <c r="A4" s="72" t="s">
        <v>61</v>
      </c>
      <c r="B4" s="74"/>
      <c r="C4" s="71" t="s">
        <v>62</v>
      </c>
      <c r="D4" s="72" t="s">
        <v>63</v>
      </c>
      <c r="E4" s="74"/>
      <c r="F4" s="71" t="s">
        <v>15</v>
      </c>
      <c r="G4" s="71" t="s">
        <v>18</v>
      </c>
      <c r="H4" s="219" t="s">
        <v>21</v>
      </c>
      <c r="I4" s="71" t="s">
        <v>23</v>
      </c>
      <c r="J4" s="71" t="s">
        <v>25</v>
      </c>
      <c r="K4" s="71" t="s">
        <v>28</v>
      </c>
      <c r="L4" s="71" t="s">
        <v>31</v>
      </c>
    </row>
    <row r="5" ht="27" customHeight="1" spans="1:12">
      <c r="A5" s="114" t="s">
        <v>64</v>
      </c>
      <c r="B5" s="114" t="s">
        <v>65</v>
      </c>
      <c r="C5" s="76"/>
      <c r="D5" s="76" t="s">
        <v>66</v>
      </c>
      <c r="E5" s="76" t="s">
        <v>67</v>
      </c>
      <c r="F5" s="76"/>
      <c r="G5" s="76"/>
      <c r="H5" s="219"/>
      <c r="I5" s="76"/>
      <c r="J5" s="76"/>
      <c r="K5" s="76"/>
      <c r="L5" s="76"/>
    </row>
    <row r="6" s="1" customFormat="1" ht="24.75" customHeight="1" spans="1:12">
      <c r="A6" s="85"/>
      <c r="B6" s="116" t="s">
        <v>68</v>
      </c>
      <c r="C6" s="86">
        <v>41476303.6</v>
      </c>
      <c r="D6" s="87">
        <v>36486303.6</v>
      </c>
      <c r="E6" s="87">
        <v>4500000</v>
      </c>
      <c r="F6" s="87">
        <v>0</v>
      </c>
      <c r="G6" s="87">
        <v>0</v>
      </c>
      <c r="H6" s="218">
        <v>490000</v>
      </c>
      <c r="I6" s="87">
        <v>0</v>
      </c>
      <c r="J6" s="87">
        <v>0</v>
      </c>
      <c r="K6" s="87">
        <v>0</v>
      </c>
      <c r="L6" s="87">
        <v>0</v>
      </c>
    </row>
    <row r="7" ht="24.75" customHeight="1" spans="1:12">
      <c r="A7" s="85"/>
      <c r="B7" s="116"/>
      <c r="C7" s="86">
        <v>41476303.6</v>
      </c>
      <c r="D7" s="87">
        <v>36486303.6</v>
      </c>
      <c r="E7" s="87">
        <v>4500000</v>
      </c>
      <c r="F7" s="87">
        <v>0</v>
      </c>
      <c r="G7" s="87">
        <v>0</v>
      </c>
      <c r="H7" s="218">
        <v>490000</v>
      </c>
      <c r="I7" s="87">
        <v>0</v>
      </c>
      <c r="J7" s="87">
        <v>0</v>
      </c>
      <c r="K7" s="87">
        <v>0</v>
      </c>
      <c r="L7" s="87">
        <v>0</v>
      </c>
    </row>
    <row r="8" ht="24.75" customHeight="1" spans="1:12">
      <c r="A8" s="85" t="s">
        <v>69</v>
      </c>
      <c r="B8" s="116" t="s">
        <v>70</v>
      </c>
      <c r="C8" s="86">
        <v>26250000</v>
      </c>
      <c r="D8" s="87">
        <v>26250000</v>
      </c>
      <c r="E8" s="87">
        <v>0</v>
      </c>
      <c r="F8" s="87">
        <v>0</v>
      </c>
      <c r="G8" s="87">
        <v>0</v>
      </c>
      <c r="H8" s="218">
        <v>0</v>
      </c>
      <c r="I8" s="87">
        <v>0</v>
      </c>
      <c r="J8" s="87">
        <v>0</v>
      </c>
      <c r="K8" s="87">
        <v>0</v>
      </c>
      <c r="L8" s="87">
        <v>0</v>
      </c>
    </row>
    <row r="9" ht="24.75" customHeight="1" spans="1:12">
      <c r="A9" s="85" t="s">
        <v>71</v>
      </c>
      <c r="B9" s="116" t="s">
        <v>70</v>
      </c>
      <c r="C9" s="86">
        <v>15226303.6</v>
      </c>
      <c r="D9" s="87">
        <v>10236303.6</v>
      </c>
      <c r="E9" s="87">
        <v>4500000</v>
      </c>
      <c r="F9" s="87">
        <v>0</v>
      </c>
      <c r="G9" s="87">
        <v>0</v>
      </c>
      <c r="H9" s="218">
        <v>490000</v>
      </c>
      <c r="I9" s="87">
        <v>0</v>
      </c>
      <c r="J9" s="87">
        <v>0</v>
      </c>
      <c r="K9" s="87">
        <v>0</v>
      </c>
      <c r="L9" s="87">
        <v>0</v>
      </c>
    </row>
  </sheetData>
  <sheetProtection formatCells="0" formatColumns="0" formatRows="0"/>
  <mergeCells count="12">
    <mergeCell ref="A2:L2"/>
    <mergeCell ref="A3:D3"/>
    <mergeCell ref="A4:B4"/>
    <mergeCell ref="D4:E4"/>
    <mergeCell ref="C4:C5"/>
    <mergeCell ref="F4:F5"/>
    <mergeCell ref="G4:G5"/>
    <mergeCell ref="H4:H5"/>
    <mergeCell ref="I4:I5"/>
    <mergeCell ref="J4:J5"/>
    <mergeCell ref="K4:K5"/>
    <mergeCell ref="L4:L5"/>
  </mergeCells>
  <pageMargins left="0.708661417322835" right="0.708661417322835" top="0.748031496062992" bottom="0.748031496062992" header="0.31496062992126" footer="0.31496062992126"/>
  <pageSetup paperSize="9" scale="78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showGridLines="0" workbookViewId="0">
      <selection activeCell="A1" sqref="A1"/>
    </sheetView>
  </sheetViews>
  <sheetFormatPr defaultColWidth="9" defaultRowHeight="13.5"/>
  <cols>
    <col min="1" max="3" width="5.375" customWidth="1"/>
    <col min="4" max="5" width="17.75" customWidth="1"/>
    <col min="6" max="6" width="10.625" customWidth="1"/>
    <col min="7" max="7" width="10" customWidth="1"/>
    <col min="8" max="8" width="10.125" customWidth="1"/>
    <col min="9" max="9" width="10.5" customWidth="1"/>
    <col min="10" max="10" width="10.625" customWidth="1"/>
  </cols>
  <sheetData>
    <row r="1" customHeight="1"/>
    <row r="2" ht="36" customHeight="1" spans="1:10">
      <c r="A2" s="51" t="s">
        <v>233</v>
      </c>
      <c r="B2" s="51"/>
      <c r="C2" s="51"/>
      <c r="D2" s="51"/>
      <c r="E2" s="51"/>
      <c r="F2" s="51"/>
      <c r="G2" s="51"/>
      <c r="H2" s="51"/>
      <c r="I2" s="51"/>
      <c r="J2" s="51"/>
    </row>
    <row r="3" ht="21" customHeight="1" spans="1:10">
      <c r="A3" s="89" t="s">
        <v>73</v>
      </c>
      <c r="B3" s="90"/>
      <c r="C3" s="90"/>
      <c r="D3" s="90"/>
      <c r="E3" s="90"/>
      <c r="J3" t="s">
        <v>2</v>
      </c>
    </row>
    <row r="4" ht="15.75" customHeight="1" spans="1:10">
      <c r="A4" s="72" t="s">
        <v>74</v>
      </c>
      <c r="B4" s="73"/>
      <c r="C4" s="74"/>
      <c r="D4" s="71" t="s">
        <v>78</v>
      </c>
      <c r="E4" s="71" t="s">
        <v>62</v>
      </c>
      <c r="F4" s="71" t="s">
        <v>212</v>
      </c>
      <c r="G4" s="71" t="s">
        <v>207</v>
      </c>
      <c r="H4" s="113" t="s">
        <v>213</v>
      </c>
      <c r="I4" s="113" t="s">
        <v>214</v>
      </c>
      <c r="J4" s="119" t="s">
        <v>210</v>
      </c>
    </row>
    <row r="5" ht="28.5" customHeight="1" spans="1:10">
      <c r="A5" s="114" t="s">
        <v>75</v>
      </c>
      <c r="B5" s="114" t="s">
        <v>76</v>
      </c>
      <c r="C5" s="114" t="s">
        <v>77</v>
      </c>
      <c r="D5" s="76"/>
      <c r="E5" s="76"/>
      <c r="F5" s="76"/>
      <c r="G5" s="76"/>
      <c r="H5" s="115"/>
      <c r="I5" s="115"/>
      <c r="J5" s="119"/>
    </row>
    <row r="6" s="1" customFormat="1" ht="29.25" customHeight="1" spans="1:10">
      <c r="A6" s="85"/>
      <c r="B6" s="85"/>
      <c r="C6" s="85"/>
      <c r="D6" s="116" t="s">
        <v>68</v>
      </c>
      <c r="E6" s="117">
        <v>8809120</v>
      </c>
      <c r="F6" s="118">
        <v>9120</v>
      </c>
      <c r="G6" s="118">
        <v>0</v>
      </c>
      <c r="H6" s="118">
        <v>0</v>
      </c>
      <c r="I6" s="118">
        <v>0</v>
      </c>
      <c r="J6" s="118">
        <v>8800000</v>
      </c>
    </row>
    <row r="7" ht="29.25" customHeight="1" spans="1:10">
      <c r="A7" s="85"/>
      <c r="B7" s="85" t="s">
        <v>104</v>
      </c>
      <c r="C7" s="85"/>
      <c r="D7" s="116"/>
      <c r="E7" s="117">
        <v>5770000</v>
      </c>
      <c r="F7" s="118">
        <v>0</v>
      </c>
      <c r="G7" s="118">
        <v>0</v>
      </c>
      <c r="H7" s="118">
        <v>0</v>
      </c>
      <c r="I7" s="118">
        <v>0</v>
      </c>
      <c r="J7" s="118">
        <v>5770000</v>
      </c>
    </row>
    <row r="8" ht="29.25" customHeight="1" spans="1:10">
      <c r="A8" s="85" t="s">
        <v>103</v>
      </c>
      <c r="B8" s="85"/>
      <c r="C8" s="85"/>
      <c r="D8" s="116"/>
      <c r="E8" s="117">
        <v>5770000</v>
      </c>
      <c r="F8" s="118">
        <v>0</v>
      </c>
      <c r="G8" s="118">
        <v>0</v>
      </c>
      <c r="H8" s="118">
        <v>0</v>
      </c>
      <c r="I8" s="118">
        <v>0</v>
      </c>
      <c r="J8" s="118">
        <v>5770000</v>
      </c>
    </row>
    <row r="9" ht="29.25" customHeight="1" spans="1:10">
      <c r="A9" s="85" t="s">
        <v>105</v>
      </c>
      <c r="B9" s="85" t="s">
        <v>106</v>
      </c>
      <c r="C9" s="85" t="s">
        <v>108</v>
      </c>
      <c r="D9" s="116" t="s">
        <v>81</v>
      </c>
      <c r="E9" s="117">
        <v>5770000</v>
      </c>
      <c r="F9" s="118">
        <v>0</v>
      </c>
      <c r="G9" s="118">
        <v>0</v>
      </c>
      <c r="H9" s="118">
        <v>0</v>
      </c>
      <c r="I9" s="118">
        <v>0</v>
      </c>
      <c r="J9" s="118">
        <v>5770000</v>
      </c>
    </row>
    <row r="10" ht="29.25" customHeight="1" spans="1:10">
      <c r="A10" s="85"/>
      <c r="B10" s="85" t="s">
        <v>107</v>
      </c>
      <c r="C10" s="85"/>
      <c r="D10" s="116"/>
      <c r="E10" s="117">
        <v>2949120</v>
      </c>
      <c r="F10" s="118">
        <v>9120</v>
      </c>
      <c r="G10" s="118">
        <v>0</v>
      </c>
      <c r="H10" s="118">
        <v>0</v>
      </c>
      <c r="I10" s="118">
        <v>0</v>
      </c>
      <c r="J10" s="118">
        <v>2940000</v>
      </c>
    </row>
    <row r="11" ht="29.25" customHeight="1" spans="1:10">
      <c r="A11" s="85" t="s">
        <v>103</v>
      </c>
      <c r="B11" s="85"/>
      <c r="C11" s="85"/>
      <c r="D11" s="116"/>
      <c r="E11" s="117">
        <v>2949120</v>
      </c>
      <c r="F11" s="118">
        <v>9120</v>
      </c>
      <c r="G11" s="118">
        <v>0</v>
      </c>
      <c r="H11" s="118">
        <v>0</v>
      </c>
      <c r="I11" s="118">
        <v>0</v>
      </c>
      <c r="J11" s="118">
        <v>2940000</v>
      </c>
    </row>
    <row r="12" ht="29.25" customHeight="1" spans="1:10">
      <c r="A12" s="85" t="s">
        <v>105</v>
      </c>
      <c r="B12" s="85" t="s">
        <v>109</v>
      </c>
      <c r="C12" s="85" t="s">
        <v>104</v>
      </c>
      <c r="D12" s="116" t="s">
        <v>82</v>
      </c>
      <c r="E12" s="117">
        <v>260000</v>
      </c>
      <c r="F12" s="118">
        <v>0</v>
      </c>
      <c r="G12" s="118">
        <v>0</v>
      </c>
      <c r="H12" s="118">
        <v>0</v>
      </c>
      <c r="I12" s="118">
        <v>0</v>
      </c>
      <c r="J12" s="118">
        <v>260000</v>
      </c>
    </row>
    <row r="13" ht="29.25" customHeight="1" spans="1:10">
      <c r="A13" s="85" t="s">
        <v>105</v>
      </c>
      <c r="B13" s="85" t="s">
        <v>109</v>
      </c>
      <c r="C13" s="85" t="s">
        <v>110</v>
      </c>
      <c r="D13" s="116" t="s">
        <v>83</v>
      </c>
      <c r="E13" s="117">
        <v>1300000</v>
      </c>
      <c r="F13" s="118">
        <v>0</v>
      </c>
      <c r="G13" s="118">
        <v>0</v>
      </c>
      <c r="H13" s="118">
        <v>0</v>
      </c>
      <c r="I13" s="118">
        <v>0</v>
      </c>
      <c r="J13" s="118">
        <v>1300000</v>
      </c>
    </row>
    <row r="14" ht="29.25" customHeight="1" spans="1:10">
      <c r="A14" s="85" t="s">
        <v>105</v>
      </c>
      <c r="B14" s="85" t="s">
        <v>109</v>
      </c>
      <c r="C14" s="85" t="s">
        <v>108</v>
      </c>
      <c r="D14" s="116" t="s">
        <v>84</v>
      </c>
      <c r="E14" s="117">
        <v>9120</v>
      </c>
      <c r="F14" s="118">
        <v>9120</v>
      </c>
      <c r="G14" s="118">
        <v>0</v>
      </c>
      <c r="H14" s="118">
        <v>0</v>
      </c>
      <c r="I14" s="118">
        <v>0</v>
      </c>
      <c r="J14" s="118">
        <v>0</v>
      </c>
    </row>
    <row r="15" ht="29.25" customHeight="1" spans="1:10">
      <c r="A15" s="85" t="s">
        <v>105</v>
      </c>
      <c r="B15" s="85" t="s">
        <v>109</v>
      </c>
      <c r="C15" s="85" t="s">
        <v>108</v>
      </c>
      <c r="D15" s="116" t="s">
        <v>84</v>
      </c>
      <c r="E15" s="117">
        <v>1380000</v>
      </c>
      <c r="F15" s="118">
        <v>0</v>
      </c>
      <c r="G15" s="118">
        <v>0</v>
      </c>
      <c r="H15" s="118">
        <v>0</v>
      </c>
      <c r="I15" s="118">
        <v>0</v>
      </c>
      <c r="J15" s="118">
        <v>1380000</v>
      </c>
    </row>
    <row r="16" ht="29.25" customHeight="1" spans="1:10">
      <c r="A16" s="85"/>
      <c r="B16" s="85" t="s">
        <v>111</v>
      </c>
      <c r="C16" s="85"/>
      <c r="D16" s="116"/>
      <c r="E16" s="117">
        <v>90000</v>
      </c>
      <c r="F16" s="118">
        <v>0</v>
      </c>
      <c r="G16" s="118">
        <v>0</v>
      </c>
      <c r="H16" s="118">
        <v>0</v>
      </c>
      <c r="I16" s="118">
        <v>0</v>
      </c>
      <c r="J16" s="118">
        <v>90000</v>
      </c>
    </row>
    <row r="17" ht="29.25" customHeight="1" spans="1:10">
      <c r="A17" s="85" t="s">
        <v>103</v>
      </c>
      <c r="B17" s="85"/>
      <c r="C17" s="85"/>
      <c r="D17" s="116"/>
      <c r="E17" s="117">
        <v>90000</v>
      </c>
      <c r="F17" s="118">
        <v>0</v>
      </c>
      <c r="G17" s="118">
        <v>0</v>
      </c>
      <c r="H17" s="118">
        <v>0</v>
      </c>
      <c r="I17" s="118">
        <v>0</v>
      </c>
      <c r="J17" s="118">
        <v>90000</v>
      </c>
    </row>
    <row r="18" ht="29.25" customHeight="1" spans="1:10">
      <c r="A18" s="85" t="s">
        <v>105</v>
      </c>
      <c r="B18" s="85" t="s">
        <v>112</v>
      </c>
      <c r="C18" s="85" t="s">
        <v>107</v>
      </c>
      <c r="D18" s="116" t="s">
        <v>85</v>
      </c>
      <c r="E18" s="117">
        <v>90000</v>
      </c>
      <c r="F18" s="118">
        <v>0</v>
      </c>
      <c r="G18" s="118">
        <v>0</v>
      </c>
      <c r="H18" s="118">
        <v>0</v>
      </c>
      <c r="I18" s="118">
        <v>0</v>
      </c>
      <c r="J18" s="118">
        <v>90000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scale="85" orientation="landscape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H20" sqref="H20"/>
    </sheetView>
  </sheetViews>
  <sheetFormatPr defaultColWidth="9" defaultRowHeight="13.5" outlineLevelRow="6"/>
  <cols>
    <col min="1" max="1" width="6.75" customWidth="1"/>
    <col min="2" max="3" width="5.875" customWidth="1"/>
    <col min="4" max="4" width="13.375" customWidth="1"/>
  </cols>
  <sheetData>
    <row r="1" customHeight="1"/>
    <row r="2" ht="31.5" customHeight="1" spans="1:17">
      <c r="A2" s="51" t="s">
        <v>234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ht="18" customHeight="1" spans="1:17">
      <c r="A3" s="68" t="s">
        <v>73</v>
      </c>
      <c r="B3" s="68"/>
      <c r="C3" s="68"/>
      <c r="D3" s="68"/>
      <c r="E3" s="68"/>
      <c r="F3" s="68"/>
      <c r="Q3" s="88" t="s">
        <v>2</v>
      </c>
    </row>
    <row r="4" ht="16.5" customHeight="1" spans="1:17">
      <c r="A4" s="81" t="s">
        <v>74</v>
      </c>
      <c r="B4" s="91"/>
      <c r="C4" s="91"/>
      <c r="D4" s="82"/>
      <c r="E4" s="80" t="s">
        <v>62</v>
      </c>
      <c r="F4" s="81" t="s">
        <v>7</v>
      </c>
      <c r="G4" s="91"/>
      <c r="H4" s="91"/>
      <c r="I4" s="82"/>
      <c r="J4" s="81" t="s">
        <v>19</v>
      </c>
      <c r="K4" s="91"/>
      <c r="L4" s="91"/>
      <c r="M4" s="91"/>
      <c r="N4" s="91"/>
      <c r="O4" s="91"/>
      <c r="P4" s="91"/>
      <c r="Q4" s="82"/>
    </row>
    <row r="5" ht="16.5" customHeight="1" spans="1:17">
      <c r="A5" s="81" t="s">
        <v>91</v>
      </c>
      <c r="B5" s="91"/>
      <c r="C5" s="82"/>
      <c r="D5" s="80" t="s">
        <v>78</v>
      </c>
      <c r="E5" s="92"/>
      <c r="F5" s="80" t="s">
        <v>68</v>
      </c>
      <c r="G5" s="80" t="s">
        <v>92</v>
      </c>
      <c r="H5" s="80" t="s">
        <v>93</v>
      </c>
      <c r="I5" s="80" t="s">
        <v>94</v>
      </c>
      <c r="J5" s="80" t="s">
        <v>68</v>
      </c>
      <c r="K5" s="80" t="s">
        <v>95</v>
      </c>
      <c r="L5" s="80" t="s">
        <v>96</v>
      </c>
      <c r="M5" s="80" t="s">
        <v>97</v>
      </c>
      <c r="N5" s="80" t="s">
        <v>98</v>
      </c>
      <c r="O5" s="80" t="s">
        <v>99</v>
      </c>
      <c r="P5" s="80" t="s">
        <v>101</v>
      </c>
      <c r="Q5" s="110" t="s">
        <v>102</v>
      </c>
    </row>
    <row r="6" ht="18" customHeight="1" spans="1:17">
      <c r="A6" s="99" t="s">
        <v>75</v>
      </c>
      <c r="B6" s="99" t="s">
        <v>76</v>
      </c>
      <c r="C6" s="99" t="s">
        <v>77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111"/>
    </row>
    <row r="7" s="1" customFormat="1" ht="21.75" customHeight="1" spans="1:17">
      <c r="A7" s="108"/>
      <c r="B7" s="108"/>
      <c r="C7" s="108"/>
      <c r="D7" s="101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E7" sqref="E7:Q7"/>
    </sheetView>
  </sheetViews>
  <sheetFormatPr defaultColWidth="9" defaultRowHeight="13.5" outlineLevelRow="6"/>
  <cols>
    <col min="1" max="1" width="5.25" customWidth="1"/>
    <col min="2" max="2" width="5.75" customWidth="1"/>
    <col min="3" max="3" width="5.375" customWidth="1"/>
    <col min="4" max="4" width="18.125" customWidth="1"/>
    <col min="5" max="5" width="15.375" customWidth="1"/>
    <col min="17" max="17" width="11.625" customWidth="1"/>
  </cols>
  <sheetData>
    <row r="1" customHeight="1"/>
    <row r="2" ht="47.25" customHeight="1" spans="1:17">
      <c r="A2" s="67" t="s">
        <v>235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ht="18" customHeight="1" spans="1:17">
      <c r="A3" s="89" t="s">
        <v>73</v>
      </c>
      <c r="B3" s="107"/>
      <c r="C3" s="107"/>
      <c r="D3" s="107"/>
      <c r="Q3" t="s">
        <v>2</v>
      </c>
    </row>
    <row r="4" ht="40.5" customHeight="1" spans="1:17">
      <c r="A4" s="81" t="s">
        <v>74</v>
      </c>
      <c r="B4" s="91"/>
      <c r="C4" s="82"/>
      <c r="D4" s="80" t="s">
        <v>74</v>
      </c>
      <c r="E4" s="80" t="s">
        <v>62</v>
      </c>
      <c r="F4" s="80" t="s">
        <v>122</v>
      </c>
      <c r="G4" s="80" t="s">
        <v>123</v>
      </c>
      <c r="H4" s="80" t="s">
        <v>124</v>
      </c>
      <c r="I4" s="80" t="s">
        <v>125</v>
      </c>
      <c r="J4" s="80" t="s">
        <v>126</v>
      </c>
      <c r="K4" s="80" t="s">
        <v>127</v>
      </c>
      <c r="L4" s="80" t="s">
        <v>128</v>
      </c>
      <c r="M4" s="80" t="s">
        <v>129</v>
      </c>
      <c r="N4" s="80" t="s">
        <v>94</v>
      </c>
      <c r="O4" s="80" t="s">
        <v>130</v>
      </c>
      <c r="P4" s="80" t="s">
        <v>102</v>
      </c>
      <c r="Q4" s="80" t="s">
        <v>101</v>
      </c>
    </row>
    <row r="5" customHeight="1" spans="1:17">
      <c r="A5" s="80" t="s">
        <v>75</v>
      </c>
      <c r="B5" s="80" t="s">
        <v>76</v>
      </c>
      <c r="C5" s="80" t="s">
        <v>77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</row>
    <row r="6" customHeight="1" spans="1:17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</row>
    <row r="7" s="1" customFormat="1" ht="33.75" customHeight="1" spans="1:17">
      <c r="A7" s="93"/>
      <c r="B7" s="93"/>
      <c r="C7" s="93"/>
      <c r="D7" s="10"/>
      <c r="E7" s="112">
        <v>0</v>
      </c>
      <c r="F7" s="112">
        <v>0</v>
      </c>
      <c r="G7" s="112">
        <v>0</v>
      </c>
      <c r="H7" s="112">
        <v>0</v>
      </c>
      <c r="I7" s="112">
        <v>0</v>
      </c>
      <c r="J7" s="112">
        <v>0</v>
      </c>
      <c r="K7" s="112">
        <v>0</v>
      </c>
      <c r="L7" s="112">
        <v>0</v>
      </c>
      <c r="M7" s="112">
        <v>0</v>
      </c>
      <c r="N7" s="112">
        <v>0</v>
      </c>
      <c r="O7" s="112">
        <v>0</v>
      </c>
      <c r="P7" s="112">
        <v>0</v>
      </c>
      <c r="Q7" s="112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E7" sqref="E7:Q7"/>
    </sheetView>
  </sheetViews>
  <sheetFormatPr defaultColWidth="9" defaultRowHeight="13.5" outlineLevelRow="6"/>
  <cols>
    <col min="1" max="1" width="6.5" customWidth="1"/>
    <col min="2" max="2" width="6.25" customWidth="1"/>
    <col min="3" max="3" width="5.5" customWidth="1"/>
    <col min="4" max="4" width="18.5" customWidth="1"/>
  </cols>
  <sheetData>
    <row r="1" customHeight="1"/>
    <row r="2" ht="45" customHeight="1" spans="1:17">
      <c r="A2" s="51" t="s">
        <v>236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ht="21" customHeight="1" spans="1:17">
      <c r="A3" s="68" t="s">
        <v>73</v>
      </c>
      <c r="B3" s="68"/>
      <c r="C3" s="68"/>
      <c r="D3" s="68"/>
      <c r="E3" s="68"/>
      <c r="F3" s="68"/>
      <c r="Q3" s="88" t="s">
        <v>2</v>
      </c>
    </row>
    <row r="4" ht="16.5" customHeight="1" spans="1:17">
      <c r="A4" s="81" t="s">
        <v>74</v>
      </c>
      <c r="B4" s="91"/>
      <c r="C4" s="91"/>
      <c r="D4" s="82"/>
      <c r="E4" s="80" t="s">
        <v>62</v>
      </c>
      <c r="F4" s="81" t="s">
        <v>7</v>
      </c>
      <c r="G4" s="91"/>
      <c r="H4" s="91"/>
      <c r="I4" s="82"/>
      <c r="J4" s="81" t="s">
        <v>19</v>
      </c>
      <c r="K4" s="91"/>
      <c r="L4" s="91"/>
      <c r="M4" s="91"/>
      <c r="N4" s="91"/>
      <c r="O4" s="91"/>
      <c r="P4" s="91"/>
      <c r="Q4" s="82"/>
    </row>
    <row r="5" ht="16.5" customHeight="1" spans="1:17">
      <c r="A5" s="81" t="s">
        <v>91</v>
      </c>
      <c r="B5" s="91"/>
      <c r="C5" s="82"/>
      <c r="D5" s="80" t="s">
        <v>78</v>
      </c>
      <c r="E5" s="92"/>
      <c r="F5" s="80" t="s">
        <v>68</v>
      </c>
      <c r="G5" s="80" t="s">
        <v>92</v>
      </c>
      <c r="H5" s="80" t="s">
        <v>93</v>
      </c>
      <c r="I5" s="80" t="s">
        <v>94</v>
      </c>
      <c r="J5" s="80" t="s">
        <v>68</v>
      </c>
      <c r="K5" s="80" t="s">
        <v>95</v>
      </c>
      <c r="L5" s="80" t="s">
        <v>96</v>
      </c>
      <c r="M5" s="80" t="s">
        <v>97</v>
      </c>
      <c r="N5" s="80" t="s">
        <v>98</v>
      </c>
      <c r="O5" s="80" t="s">
        <v>99</v>
      </c>
      <c r="P5" s="80" t="s">
        <v>101</v>
      </c>
      <c r="Q5" s="110" t="s">
        <v>102</v>
      </c>
    </row>
    <row r="6" ht="18" customHeight="1" spans="1:17">
      <c r="A6" s="99" t="s">
        <v>75</v>
      </c>
      <c r="B6" s="99" t="s">
        <v>76</v>
      </c>
      <c r="C6" s="99" t="s">
        <v>77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111"/>
    </row>
    <row r="7" s="1" customFormat="1" ht="21.75" customHeight="1" spans="1:17">
      <c r="A7" s="108"/>
      <c r="B7" s="108"/>
      <c r="C7" s="108"/>
      <c r="D7" s="101"/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K19" sqref="K19"/>
    </sheetView>
  </sheetViews>
  <sheetFormatPr defaultColWidth="9" defaultRowHeight="13.5" outlineLevelRow="6"/>
  <cols>
    <col min="1" max="1" width="5.625" customWidth="1"/>
    <col min="2" max="2" width="6.125" customWidth="1"/>
    <col min="3" max="3" width="5.375" customWidth="1"/>
    <col min="4" max="4" width="18.125" customWidth="1"/>
    <col min="5" max="5" width="15.375" customWidth="1"/>
    <col min="17" max="17" width="10.375" customWidth="1"/>
  </cols>
  <sheetData>
    <row r="1" customHeight="1"/>
    <row r="2" ht="44.25" customHeight="1" spans="1:17">
      <c r="A2" s="67" t="s">
        <v>237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ht="19.5" customHeight="1" spans="1:17">
      <c r="A3" s="89" t="s">
        <v>73</v>
      </c>
      <c r="B3" s="107"/>
      <c r="C3" s="107"/>
      <c r="D3" s="107"/>
      <c r="Q3" t="s">
        <v>2</v>
      </c>
    </row>
    <row r="4" ht="40.5" customHeight="1" spans="1:17">
      <c r="A4" s="81" t="s">
        <v>74</v>
      </c>
      <c r="B4" s="91"/>
      <c r="C4" s="82"/>
      <c r="D4" s="80" t="s">
        <v>74</v>
      </c>
      <c r="E4" s="80" t="s">
        <v>62</v>
      </c>
      <c r="F4" s="80" t="s">
        <v>122</v>
      </c>
      <c r="G4" s="80" t="s">
        <v>123</v>
      </c>
      <c r="H4" s="80" t="s">
        <v>124</v>
      </c>
      <c r="I4" s="80" t="s">
        <v>125</v>
      </c>
      <c r="J4" s="80" t="s">
        <v>126</v>
      </c>
      <c r="K4" s="80" t="s">
        <v>127</v>
      </c>
      <c r="L4" s="80" t="s">
        <v>128</v>
      </c>
      <c r="M4" s="80" t="s">
        <v>129</v>
      </c>
      <c r="N4" s="80" t="s">
        <v>94</v>
      </c>
      <c r="O4" s="80" t="s">
        <v>130</v>
      </c>
      <c r="P4" s="80" t="s">
        <v>102</v>
      </c>
      <c r="Q4" s="80" t="s">
        <v>101</v>
      </c>
    </row>
    <row r="5" customHeight="1" spans="1:17">
      <c r="A5" s="80" t="s">
        <v>75</v>
      </c>
      <c r="B5" s="80" t="s">
        <v>76</v>
      </c>
      <c r="C5" s="80" t="s">
        <v>77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</row>
    <row r="6" customHeight="1" spans="1:17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</row>
    <row r="7" s="1" customFormat="1" ht="33.75" customHeight="1" spans="1:17">
      <c r="A7" s="93"/>
      <c r="B7" s="93"/>
      <c r="C7" s="93"/>
      <c r="D7" s="10"/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7"/>
  <sheetViews>
    <sheetView showGridLines="0" tabSelected="1" workbookViewId="0">
      <selection activeCell="T17" sqref="T17"/>
    </sheetView>
  </sheetViews>
  <sheetFormatPr defaultColWidth="9" defaultRowHeight="13.5"/>
  <cols>
    <col min="1" max="1" width="6.5" customWidth="1"/>
    <col min="2" max="2" width="6.25" customWidth="1"/>
    <col min="3" max="3" width="5.5" customWidth="1"/>
    <col min="4" max="4" width="18.5" customWidth="1"/>
    <col min="5" max="17" width="9" style="94"/>
  </cols>
  <sheetData>
    <row r="1" customHeight="1"/>
    <row r="2" ht="41.25" customHeight="1" spans="1:17">
      <c r="A2" s="67" t="s">
        <v>238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ht="24" customHeight="1" spans="1:17">
      <c r="A3" s="68" t="s">
        <v>73</v>
      </c>
      <c r="B3" s="69"/>
      <c r="C3" s="69"/>
      <c r="D3" s="69"/>
      <c r="E3" s="69"/>
      <c r="Q3" s="104" t="s">
        <v>2</v>
      </c>
    </row>
    <row r="4" ht="16.5" customHeight="1" spans="1:17">
      <c r="A4" s="81" t="s">
        <v>74</v>
      </c>
      <c r="B4" s="91"/>
      <c r="C4" s="91"/>
      <c r="D4" s="82"/>
      <c r="E4" s="95" t="s">
        <v>62</v>
      </c>
      <c r="F4" s="96" t="s">
        <v>7</v>
      </c>
      <c r="G4" s="97"/>
      <c r="H4" s="97"/>
      <c r="I4" s="103"/>
      <c r="J4" s="96" t="s">
        <v>19</v>
      </c>
      <c r="K4" s="97"/>
      <c r="L4" s="97"/>
      <c r="M4" s="97"/>
      <c r="N4" s="97"/>
      <c r="O4" s="97"/>
      <c r="P4" s="97"/>
      <c r="Q4" s="103"/>
    </row>
    <row r="5" ht="16.5" customHeight="1" spans="1:17">
      <c r="A5" s="81" t="s">
        <v>91</v>
      </c>
      <c r="B5" s="91"/>
      <c r="C5" s="82"/>
      <c r="D5" s="80" t="s">
        <v>78</v>
      </c>
      <c r="E5" s="98"/>
      <c r="F5" s="95" t="s">
        <v>68</v>
      </c>
      <c r="G5" s="95" t="s">
        <v>92</v>
      </c>
      <c r="H5" s="95" t="s">
        <v>93</v>
      </c>
      <c r="I5" s="95" t="s">
        <v>94</v>
      </c>
      <c r="J5" s="95" t="s">
        <v>68</v>
      </c>
      <c r="K5" s="95" t="s">
        <v>95</v>
      </c>
      <c r="L5" s="95" t="s">
        <v>96</v>
      </c>
      <c r="M5" s="95" t="s">
        <v>97</v>
      </c>
      <c r="N5" s="95" t="s">
        <v>98</v>
      </c>
      <c r="O5" s="95" t="s">
        <v>99</v>
      </c>
      <c r="P5" s="95" t="s">
        <v>101</v>
      </c>
      <c r="Q5" s="105" t="s">
        <v>102</v>
      </c>
    </row>
    <row r="6" ht="18" customHeight="1" spans="1:17">
      <c r="A6" s="99" t="s">
        <v>75</v>
      </c>
      <c r="B6" s="99" t="s">
        <v>76</v>
      </c>
      <c r="C6" s="99" t="s">
        <v>77</v>
      </c>
      <c r="D6" s="84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6"/>
    </row>
    <row r="7" s="1" customFormat="1" ht="21.75" customHeight="1" spans="1:17">
      <c r="A7" s="101"/>
      <c r="B7" s="101"/>
      <c r="C7" s="101"/>
      <c r="D7" s="101" t="s">
        <v>68</v>
      </c>
      <c r="E7" s="102">
        <v>36486303.6</v>
      </c>
      <c r="F7" s="102">
        <v>10236303.6</v>
      </c>
      <c r="G7" s="102">
        <v>9460503.6</v>
      </c>
      <c r="H7" s="102">
        <v>766680</v>
      </c>
      <c r="I7" s="102">
        <v>9120</v>
      </c>
      <c r="J7" s="102">
        <v>26250000</v>
      </c>
      <c r="K7" s="102">
        <v>17050000</v>
      </c>
      <c r="L7" s="102">
        <v>8800000</v>
      </c>
      <c r="M7" s="102">
        <v>0</v>
      </c>
      <c r="N7" s="102">
        <v>0</v>
      </c>
      <c r="O7" s="102">
        <v>0</v>
      </c>
      <c r="P7" s="102">
        <v>400000</v>
      </c>
      <c r="Q7" s="102">
        <v>0</v>
      </c>
    </row>
    <row r="8" ht="21.75" customHeight="1" spans="1:17">
      <c r="A8" s="101">
        <v>205</v>
      </c>
      <c r="B8" s="101"/>
      <c r="C8" s="101"/>
      <c r="D8" s="101"/>
      <c r="E8" s="102">
        <v>34591912.08</v>
      </c>
      <c r="F8" s="102">
        <v>8341912.08</v>
      </c>
      <c r="G8" s="102">
        <v>7566112.08</v>
      </c>
      <c r="H8" s="102">
        <v>766680</v>
      </c>
      <c r="I8" s="102">
        <v>9120</v>
      </c>
      <c r="J8" s="102">
        <v>26250000</v>
      </c>
      <c r="K8" s="102">
        <v>17050000</v>
      </c>
      <c r="L8" s="102">
        <v>8800000</v>
      </c>
      <c r="M8" s="102">
        <v>0</v>
      </c>
      <c r="N8" s="102">
        <v>0</v>
      </c>
      <c r="O8" s="102">
        <v>0</v>
      </c>
      <c r="P8" s="102">
        <v>400000</v>
      </c>
      <c r="Q8" s="102">
        <v>0</v>
      </c>
    </row>
    <row r="9" ht="21.75" customHeight="1" spans="1:17">
      <c r="A9" s="101"/>
      <c r="B9" s="101">
        <v>1</v>
      </c>
      <c r="C9" s="101"/>
      <c r="D9" s="101"/>
      <c r="E9" s="102">
        <v>14260000</v>
      </c>
      <c r="F9" s="102">
        <v>0</v>
      </c>
      <c r="G9" s="102">
        <v>0</v>
      </c>
      <c r="H9" s="102">
        <v>0</v>
      </c>
      <c r="I9" s="102">
        <v>0</v>
      </c>
      <c r="J9" s="102">
        <v>14260000</v>
      </c>
      <c r="K9" s="102">
        <v>8090000</v>
      </c>
      <c r="L9" s="102">
        <v>5770000</v>
      </c>
      <c r="M9" s="102">
        <v>0</v>
      </c>
      <c r="N9" s="102">
        <v>0</v>
      </c>
      <c r="O9" s="102">
        <v>0</v>
      </c>
      <c r="P9" s="102">
        <v>400000</v>
      </c>
      <c r="Q9" s="102">
        <v>0</v>
      </c>
    </row>
    <row r="10" ht="21.75" customHeight="1" spans="1:17">
      <c r="A10" s="101">
        <v>205</v>
      </c>
      <c r="B10" s="101">
        <v>1</v>
      </c>
      <c r="C10" s="101">
        <v>1</v>
      </c>
      <c r="D10" s="101" t="s">
        <v>79</v>
      </c>
      <c r="E10" s="102">
        <v>400000</v>
      </c>
      <c r="F10" s="102">
        <v>0</v>
      </c>
      <c r="G10" s="102">
        <v>0</v>
      </c>
      <c r="H10" s="102">
        <v>0</v>
      </c>
      <c r="I10" s="102">
        <v>0</v>
      </c>
      <c r="J10" s="102">
        <v>400000</v>
      </c>
      <c r="K10" s="102">
        <v>400000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</row>
    <row r="11" ht="21.75" customHeight="1" spans="1:17">
      <c r="A11" s="101">
        <v>205</v>
      </c>
      <c r="B11" s="101">
        <v>1</v>
      </c>
      <c r="C11" s="101">
        <v>2</v>
      </c>
      <c r="D11" s="101" t="s">
        <v>80</v>
      </c>
      <c r="E11" s="102">
        <v>1200000</v>
      </c>
      <c r="F11" s="102">
        <v>0</v>
      </c>
      <c r="G11" s="102">
        <v>0</v>
      </c>
      <c r="H11" s="102">
        <v>0</v>
      </c>
      <c r="I11" s="102">
        <v>0</v>
      </c>
      <c r="J11" s="102">
        <v>1200000</v>
      </c>
      <c r="K11" s="102">
        <v>1200000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</row>
    <row r="12" ht="21.75" customHeight="1" spans="1:17">
      <c r="A12" s="101">
        <v>205</v>
      </c>
      <c r="B12" s="101">
        <v>1</v>
      </c>
      <c r="C12" s="101">
        <v>99</v>
      </c>
      <c r="D12" s="101" t="s">
        <v>81</v>
      </c>
      <c r="E12" s="102">
        <v>12660000</v>
      </c>
      <c r="F12" s="102">
        <v>0</v>
      </c>
      <c r="G12" s="102">
        <v>0</v>
      </c>
      <c r="H12" s="102">
        <v>0</v>
      </c>
      <c r="I12" s="102">
        <v>0</v>
      </c>
      <c r="J12" s="102">
        <v>12660000</v>
      </c>
      <c r="K12" s="102">
        <v>6490000</v>
      </c>
      <c r="L12" s="102">
        <v>5770000</v>
      </c>
      <c r="M12" s="102">
        <v>0</v>
      </c>
      <c r="N12" s="102">
        <v>0</v>
      </c>
      <c r="O12" s="102">
        <v>0</v>
      </c>
      <c r="P12" s="102">
        <v>400000</v>
      </c>
      <c r="Q12" s="102">
        <v>0</v>
      </c>
    </row>
    <row r="13" ht="21.75" customHeight="1" spans="1:17">
      <c r="A13" s="101"/>
      <c r="B13" s="101">
        <v>2</v>
      </c>
      <c r="C13" s="101"/>
      <c r="D13" s="101"/>
      <c r="E13" s="102">
        <v>11675800</v>
      </c>
      <c r="F13" s="102">
        <v>775800</v>
      </c>
      <c r="G13" s="102">
        <v>0</v>
      </c>
      <c r="H13" s="102">
        <v>766680</v>
      </c>
      <c r="I13" s="102">
        <v>9120</v>
      </c>
      <c r="J13" s="102">
        <v>10900000</v>
      </c>
      <c r="K13" s="102">
        <v>7960000</v>
      </c>
      <c r="L13" s="102">
        <v>2940000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</row>
    <row r="14" ht="21.75" customHeight="1" spans="1:17">
      <c r="A14" s="101">
        <v>205</v>
      </c>
      <c r="B14" s="101">
        <v>2</v>
      </c>
      <c r="C14" s="101">
        <v>1</v>
      </c>
      <c r="D14" s="101" t="s">
        <v>82</v>
      </c>
      <c r="E14" s="102">
        <v>790000</v>
      </c>
      <c r="F14" s="102">
        <v>0</v>
      </c>
      <c r="G14" s="102">
        <v>0</v>
      </c>
      <c r="H14" s="102">
        <v>0</v>
      </c>
      <c r="I14" s="102">
        <v>0</v>
      </c>
      <c r="J14" s="102">
        <v>790000</v>
      </c>
      <c r="K14" s="102">
        <v>530000</v>
      </c>
      <c r="L14" s="102">
        <v>260000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</row>
    <row r="15" ht="21.75" customHeight="1" spans="1:17">
      <c r="A15" s="101">
        <v>205</v>
      </c>
      <c r="B15" s="101">
        <v>2</v>
      </c>
      <c r="C15" s="101">
        <v>4</v>
      </c>
      <c r="D15" s="101" t="s">
        <v>83</v>
      </c>
      <c r="E15" s="102">
        <v>1300000</v>
      </c>
      <c r="F15" s="102">
        <v>0</v>
      </c>
      <c r="G15" s="102">
        <v>0</v>
      </c>
      <c r="H15" s="102">
        <v>0</v>
      </c>
      <c r="I15" s="102">
        <v>0</v>
      </c>
      <c r="J15" s="102">
        <v>1300000</v>
      </c>
      <c r="K15" s="102">
        <v>0</v>
      </c>
      <c r="L15" s="102">
        <v>1300000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</row>
    <row r="16" ht="21.75" customHeight="1" spans="1:17">
      <c r="A16" s="101">
        <v>205</v>
      </c>
      <c r="B16" s="101">
        <v>2</v>
      </c>
      <c r="C16" s="101">
        <v>99</v>
      </c>
      <c r="D16" s="101" t="s">
        <v>84</v>
      </c>
      <c r="E16" s="102">
        <v>8810000</v>
      </c>
      <c r="F16" s="102">
        <v>0</v>
      </c>
      <c r="G16" s="102">
        <v>0</v>
      </c>
      <c r="H16" s="102">
        <v>0</v>
      </c>
      <c r="I16" s="102">
        <v>0</v>
      </c>
      <c r="J16" s="102">
        <v>8810000</v>
      </c>
      <c r="K16" s="102">
        <v>7430000</v>
      </c>
      <c r="L16" s="102">
        <v>1380000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</row>
    <row r="17" ht="21.75" customHeight="1" spans="1:17">
      <c r="A17" s="101">
        <v>205</v>
      </c>
      <c r="B17" s="101">
        <v>2</v>
      </c>
      <c r="C17" s="101">
        <v>99</v>
      </c>
      <c r="D17" s="101" t="s">
        <v>84</v>
      </c>
      <c r="E17" s="102">
        <v>775800</v>
      </c>
      <c r="F17" s="102">
        <v>775800</v>
      </c>
      <c r="G17" s="102">
        <v>0</v>
      </c>
      <c r="H17" s="102">
        <v>766680</v>
      </c>
      <c r="I17" s="102">
        <v>9120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</row>
    <row r="18" ht="21.75" customHeight="1" spans="1:17">
      <c r="A18" s="101"/>
      <c r="B18" s="101">
        <v>3</v>
      </c>
      <c r="C18" s="101"/>
      <c r="D18" s="101"/>
      <c r="E18" s="102">
        <v>1090000</v>
      </c>
      <c r="F18" s="102">
        <v>0</v>
      </c>
      <c r="G18" s="102">
        <v>0</v>
      </c>
      <c r="H18" s="102">
        <v>0</v>
      </c>
      <c r="I18" s="102">
        <v>0</v>
      </c>
      <c r="J18" s="102">
        <v>1090000</v>
      </c>
      <c r="K18" s="102">
        <v>1000000</v>
      </c>
      <c r="L18" s="102">
        <v>90000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</row>
    <row r="19" ht="21.75" customHeight="1" spans="1:17">
      <c r="A19" s="101">
        <v>205</v>
      </c>
      <c r="B19" s="101">
        <v>3</v>
      </c>
      <c r="C19" s="101">
        <v>2</v>
      </c>
      <c r="D19" s="101" t="s">
        <v>85</v>
      </c>
      <c r="E19" s="102">
        <v>1090000</v>
      </c>
      <c r="F19" s="102">
        <v>0</v>
      </c>
      <c r="G19" s="102">
        <v>0</v>
      </c>
      <c r="H19" s="102">
        <v>0</v>
      </c>
      <c r="I19" s="102">
        <v>0</v>
      </c>
      <c r="J19" s="102">
        <v>1090000</v>
      </c>
      <c r="K19" s="102">
        <v>1000000</v>
      </c>
      <c r="L19" s="102">
        <v>90000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</row>
    <row r="20" ht="21.75" customHeight="1" spans="1:17">
      <c r="A20" s="101"/>
      <c r="B20" s="101">
        <v>99</v>
      </c>
      <c r="C20" s="101"/>
      <c r="D20" s="101"/>
      <c r="E20" s="102">
        <v>7566112.08</v>
      </c>
      <c r="F20" s="102">
        <v>7566112.08</v>
      </c>
      <c r="G20" s="102">
        <v>7566112.08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</row>
    <row r="21" ht="21.75" customHeight="1" spans="1:17">
      <c r="A21" s="101">
        <v>205</v>
      </c>
      <c r="B21" s="101">
        <v>99</v>
      </c>
      <c r="C21" s="101">
        <v>99</v>
      </c>
      <c r="D21" s="101" t="s">
        <v>86</v>
      </c>
      <c r="E21" s="102">
        <v>7566112.08</v>
      </c>
      <c r="F21" s="102">
        <v>7566112.08</v>
      </c>
      <c r="G21" s="102">
        <v>7566112.08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</row>
    <row r="22" ht="21.75" customHeight="1" spans="1:17">
      <c r="A22" s="101">
        <v>208</v>
      </c>
      <c r="B22" s="101"/>
      <c r="C22" s="101"/>
      <c r="D22" s="101"/>
      <c r="E22" s="102">
        <v>1082509.44</v>
      </c>
      <c r="F22" s="102">
        <v>1082509.44</v>
      </c>
      <c r="G22" s="102">
        <v>1082509.44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</row>
    <row r="23" ht="21.75" customHeight="1" spans="1:17">
      <c r="A23" s="101"/>
      <c r="B23" s="101">
        <v>5</v>
      </c>
      <c r="C23" s="101"/>
      <c r="D23" s="101"/>
      <c r="E23" s="102">
        <v>1082509.44</v>
      </c>
      <c r="F23" s="102">
        <v>1082509.44</v>
      </c>
      <c r="G23" s="102">
        <v>1082509.44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</row>
    <row r="24" ht="21.75" customHeight="1" spans="1:17">
      <c r="A24" s="101">
        <v>208</v>
      </c>
      <c r="B24" s="101">
        <v>5</v>
      </c>
      <c r="C24" s="101">
        <v>5</v>
      </c>
      <c r="D24" s="101" t="s">
        <v>87</v>
      </c>
      <c r="E24" s="102">
        <v>1082509.44</v>
      </c>
      <c r="F24" s="102">
        <v>1082509.44</v>
      </c>
      <c r="G24" s="102">
        <v>1082509.44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</row>
    <row r="25" ht="21.75" customHeight="1" spans="1:17">
      <c r="A25" s="101">
        <v>221</v>
      </c>
      <c r="B25" s="101"/>
      <c r="C25" s="101"/>
      <c r="D25" s="101"/>
      <c r="E25" s="102">
        <v>811882.08</v>
      </c>
      <c r="F25" s="102">
        <v>811882.08</v>
      </c>
      <c r="G25" s="102">
        <v>811882.08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</row>
    <row r="26" ht="21.75" customHeight="1" spans="1:17">
      <c r="A26" s="101"/>
      <c r="B26" s="101">
        <v>2</v>
      </c>
      <c r="C26" s="101"/>
      <c r="D26" s="101"/>
      <c r="E26" s="102">
        <v>811882.08</v>
      </c>
      <c r="F26" s="102">
        <v>811882.08</v>
      </c>
      <c r="G26" s="102">
        <v>811882.08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</row>
    <row r="27" ht="21.75" customHeight="1" spans="1:17">
      <c r="A27" s="101">
        <v>221</v>
      </c>
      <c r="B27" s="101">
        <v>2</v>
      </c>
      <c r="C27" s="101">
        <v>1</v>
      </c>
      <c r="D27" s="101" t="s">
        <v>89</v>
      </c>
      <c r="E27" s="102">
        <v>811882.08</v>
      </c>
      <c r="F27" s="102">
        <v>811882.08</v>
      </c>
      <c r="G27" s="102">
        <v>811882.08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</row>
  </sheetData>
  <sheetProtection formatCells="0" formatColumns="0" formatRows="0"/>
  <mergeCells count="20">
    <mergeCell ref="A2:Q2"/>
    <mergeCell ref="A3:E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7"/>
  <sheetViews>
    <sheetView showGridLines="0" workbookViewId="0">
      <selection activeCell="A1" sqref="A1"/>
    </sheetView>
  </sheetViews>
  <sheetFormatPr defaultColWidth="9" defaultRowHeight="13.5"/>
  <cols>
    <col min="1" max="1" width="5.625" customWidth="1"/>
    <col min="2" max="3" width="5.125" customWidth="1"/>
    <col min="4" max="4" width="18.125" customWidth="1"/>
    <col min="5" max="5" width="15.375" customWidth="1"/>
  </cols>
  <sheetData>
    <row r="1" customHeight="1"/>
    <row r="2" ht="46.5" customHeight="1" spans="1:17">
      <c r="A2" s="67" t="s">
        <v>239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ht="25.5" customHeight="1" spans="1:17">
      <c r="A3" s="89" t="s">
        <v>73</v>
      </c>
      <c r="B3" s="90"/>
      <c r="C3" s="90"/>
      <c r="D3" s="90"/>
      <c r="Q3" t="s">
        <v>2</v>
      </c>
    </row>
    <row r="4" ht="40.5" customHeight="1" spans="1:17">
      <c r="A4" s="81" t="s">
        <v>74</v>
      </c>
      <c r="B4" s="91"/>
      <c r="C4" s="82"/>
      <c r="D4" s="80" t="s">
        <v>74</v>
      </c>
      <c r="E4" s="80" t="s">
        <v>62</v>
      </c>
      <c r="F4" s="80" t="s">
        <v>122</v>
      </c>
      <c r="G4" s="80" t="s">
        <v>123</v>
      </c>
      <c r="H4" s="80" t="s">
        <v>124</v>
      </c>
      <c r="I4" s="80" t="s">
        <v>125</v>
      </c>
      <c r="J4" s="80" t="s">
        <v>126</v>
      </c>
      <c r="K4" s="80" t="s">
        <v>127</v>
      </c>
      <c r="L4" s="80" t="s">
        <v>128</v>
      </c>
      <c r="M4" s="80" t="s">
        <v>129</v>
      </c>
      <c r="N4" s="80" t="s">
        <v>94</v>
      </c>
      <c r="O4" s="80" t="s">
        <v>130</v>
      </c>
      <c r="P4" s="80" t="s">
        <v>102</v>
      </c>
      <c r="Q4" s="80" t="s">
        <v>101</v>
      </c>
    </row>
    <row r="5" customHeight="1" spans="1:17">
      <c r="A5" s="80" t="s">
        <v>75</v>
      </c>
      <c r="B5" s="80" t="s">
        <v>76</v>
      </c>
      <c r="C5" s="80" t="s">
        <v>77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</row>
    <row r="6" customHeight="1" spans="1:17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</row>
    <row r="7" s="1" customFormat="1" ht="33.75" customHeight="1" spans="1:17">
      <c r="A7" s="93"/>
      <c r="B7" s="93"/>
      <c r="C7" s="93"/>
      <c r="D7" s="10" t="s">
        <v>68</v>
      </c>
      <c r="E7" s="78">
        <v>36486303.6</v>
      </c>
      <c r="F7" s="78">
        <v>9460503.6</v>
      </c>
      <c r="G7" s="78">
        <v>766680</v>
      </c>
      <c r="H7" s="78">
        <v>0</v>
      </c>
      <c r="I7" s="78">
        <v>0</v>
      </c>
      <c r="J7" s="78">
        <v>17050000</v>
      </c>
      <c r="K7" s="78">
        <v>0</v>
      </c>
      <c r="L7" s="78">
        <v>0</v>
      </c>
      <c r="M7" s="78">
        <v>0</v>
      </c>
      <c r="N7" s="78">
        <v>8809120</v>
      </c>
      <c r="O7" s="78">
        <v>0</v>
      </c>
      <c r="P7" s="78">
        <v>0</v>
      </c>
      <c r="Q7" s="78">
        <v>400000</v>
      </c>
    </row>
    <row r="8" ht="33.75" customHeight="1" spans="1:17">
      <c r="A8" s="93" t="s">
        <v>103</v>
      </c>
      <c r="B8" s="93"/>
      <c r="C8" s="93"/>
      <c r="D8" s="10"/>
      <c r="E8" s="78">
        <v>34591912.08</v>
      </c>
      <c r="F8" s="78">
        <v>7566112.08</v>
      </c>
      <c r="G8" s="78">
        <v>766680</v>
      </c>
      <c r="H8" s="78">
        <v>0</v>
      </c>
      <c r="I8" s="78">
        <v>0</v>
      </c>
      <c r="J8" s="78">
        <v>17050000</v>
      </c>
      <c r="K8" s="78">
        <v>0</v>
      </c>
      <c r="L8" s="78">
        <v>0</v>
      </c>
      <c r="M8" s="78">
        <v>0</v>
      </c>
      <c r="N8" s="78">
        <v>8809120</v>
      </c>
      <c r="O8" s="78">
        <v>0</v>
      </c>
      <c r="P8" s="78">
        <v>0</v>
      </c>
      <c r="Q8" s="78">
        <v>400000</v>
      </c>
    </row>
    <row r="9" ht="33.75" customHeight="1" spans="1:17">
      <c r="A9" s="93"/>
      <c r="B9" s="93" t="s">
        <v>104</v>
      </c>
      <c r="C9" s="93"/>
      <c r="D9" s="10"/>
      <c r="E9" s="78">
        <v>14260000</v>
      </c>
      <c r="F9" s="78">
        <v>0</v>
      </c>
      <c r="G9" s="78">
        <v>0</v>
      </c>
      <c r="H9" s="78">
        <v>0</v>
      </c>
      <c r="I9" s="78">
        <v>0</v>
      </c>
      <c r="J9" s="78">
        <v>8090000</v>
      </c>
      <c r="K9" s="78">
        <v>0</v>
      </c>
      <c r="L9" s="78">
        <v>0</v>
      </c>
      <c r="M9" s="78">
        <v>0</v>
      </c>
      <c r="N9" s="78">
        <v>5770000</v>
      </c>
      <c r="O9" s="78">
        <v>0</v>
      </c>
      <c r="P9" s="78">
        <v>0</v>
      </c>
      <c r="Q9" s="78">
        <v>400000</v>
      </c>
    </row>
    <row r="10" ht="33.75" customHeight="1" spans="1:17">
      <c r="A10" s="93" t="s">
        <v>105</v>
      </c>
      <c r="B10" s="93" t="s">
        <v>106</v>
      </c>
      <c r="C10" s="93" t="s">
        <v>104</v>
      </c>
      <c r="D10" s="10" t="s">
        <v>79</v>
      </c>
      <c r="E10" s="78">
        <v>400000</v>
      </c>
      <c r="F10" s="78">
        <v>0</v>
      </c>
      <c r="G10" s="78">
        <v>0</v>
      </c>
      <c r="H10" s="78">
        <v>0</v>
      </c>
      <c r="I10" s="78">
        <v>0</v>
      </c>
      <c r="J10" s="78">
        <v>400000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</row>
    <row r="11" ht="33.75" customHeight="1" spans="1:17">
      <c r="A11" s="93" t="s">
        <v>105</v>
      </c>
      <c r="B11" s="93" t="s">
        <v>106</v>
      </c>
      <c r="C11" s="93" t="s">
        <v>107</v>
      </c>
      <c r="D11" s="10" t="s">
        <v>80</v>
      </c>
      <c r="E11" s="78">
        <v>1200000</v>
      </c>
      <c r="F11" s="78">
        <v>0</v>
      </c>
      <c r="G11" s="78">
        <v>0</v>
      </c>
      <c r="H11" s="78">
        <v>0</v>
      </c>
      <c r="I11" s="78">
        <v>0</v>
      </c>
      <c r="J11" s="78">
        <v>1200000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</row>
    <row r="12" ht="33.75" customHeight="1" spans="1:17">
      <c r="A12" s="93" t="s">
        <v>105</v>
      </c>
      <c r="B12" s="93" t="s">
        <v>106</v>
      </c>
      <c r="C12" s="93" t="s">
        <v>108</v>
      </c>
      <c r="D12" s="10" t="s">
        <v>81</v>
      </c>
      <c r="E12" s="78">
        <v>12660000</v>
      </c>
      <c r="F12" s="78">
        <v>0</v>
      </c>
      <c r="G12" s="78">
        <v>0</v>
      </c>
      <c r="H12" s="78">
        <v>0</v>
      </c>
      <c r="I12" s="78">
        <v>0</v>
      </c>
      <c r="J12" s="78">
        <v>6490000</v>
      </c>
      <c r="K12" s="78">
        <v>0</v>
      </c>
      <c r="L12" s="78">
        <v>0</v>
      </c>
      <c r="M12" s="78">
        <v>0</v>
      </c>
      <c r="N12" s="78">
        <v>5770000</v>
      </c>
      <c r="O12" s="78">
        <v>0</v>
      </c>
      <c r="P12" s="78">
        <v>0</v>
      </c>
      <c r="Q12" s="78">
        <v>400000</v>
      </c>
    </row>
    <row r="13" ht="33.75" customHeight="1" spans="1:17">
      <c r="A13" s="93"/>
      <c r="B13" s="93" t="s">
        <v>107</v>
      </c>
      <c r="C13" s="93"/>
      <c r="D13" s="10"/>
      <c r="E13" s="78">
        <v>11675800</v>
      </c>
      <c r="F13" s="78">
        <v>0</v>
      </c>
      <c r="G13" s="78">
        <v>766680</v>
      </c>
      <c r="H13" s="78">
        <v>0</v>
      </c>
      <c r="I13" s="78">
        <v>0</v>
      </c>
      <c r="J13" s="78">
        <v>7960000</v>
      </c>
      <c r="K13" s="78">
        <v>0</v>
      </c>
      <c r="L13" s="78">
        <v>0</v>
      </c>
      <c r="M13" s="78">
        <v>0</v>
      </c>
      <c r="N13" s="78">
        <v>2949120</v>
      </c>
      <c r="O13" s="78">
        <v>0</v>
      </c>
      <c r="P13" s="78">
        <v>0</v>
      </c>
      <c r="Q13" s="78">
        <v>0</v>
      </c>
    </row>
    <row r="14" ht="33.75" customHeight="1" spans="1:17">
      <c r="A14" s="93" t="s">
        <v>105</v>
      </c>
      <c r="B14" s="93" t="s">
        <v>109</v>
      </c>
      <c r="C14" s="93" t="s">
        <v>104</v>
      </c>
      <c r="D14" s="10" t="s">
        <v>82</v>
      </c>
      <c r="E14" s="78">
        <v>790000</v>
      </c>
      <c r="F14" s="78">
        <v>0</v>
      </c>
      <c r="G14" s="78">
        <v>0</v>
      </c>
      <c r="H14" s="78">
        <v>0</v>
      </c>
      <c r="I14" s="78">
        <v>0</v>
      </c>
      <c r="J14" s="78">
        <v>530000</v>
      </c>
      <c r="K14" s="78">
        <v>0</v>
      </c>
      <c r="L14" s="78">
        <v>0</v>
      </c>
      <c r="M14" s="78">
        <v>0</v>
      </c>
      <c r="N14" s="78">
        <v>260000</v>
      </c>
      <c r="O14" s="78">
        <v>0</v>
      </c>
      <c r="P14" s="78">
        <v>0</v>
      </c>
      <c r="Q14" s="78">
        <v>0</v>
      </c>
    </row>
    <row r="15" ht="33.75" customHeight="1" spans="1:17">
      <c r="A15" s="93" t="s">
        <v>105</v>
      </c>
      <c r="B15" s="93" t="s">
        <v>109</v>
      </c>
      <c r="C15" s="93" t="s">
        <v>110</v>
      </c>
      <c r="D15" s="10" t="s">
        <v>83</v>
      </c>
      <c r="E15" s="78">
        <v>1300000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1300000</v>
      </c>
      <c r="O15" s="78">
        <v>0</v>
      </c>
      <c r="P15" s="78">
        <v>0</v>
      </c>
      <c r="Q15" s="78">
        <v>0</v>
      </c>
    </row>
    <row r="16" ht="33.75" customHeight="1" spans="1:17">
      <c r="A16" s="93" t="s">
        <v>105</v>
      </c>
      <c r="B16" s="93" t="s">
        <v>109</v>
      </c>
      <c r="C16" s="93" t="s">
        <v>108</v>
      </c>
      <c r="D16" s="10" t="s">
        <v>84</v>
      </c>
      <c r="E16" s="78">
        <v>775800</v>
      </c>
      <c r="F16" s="78">
        <v>0</v>
      </c>
      <c r="G16" s="78">
        <v>766680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9120</v>
      </c>
      <c r="O16" s="78">
        <v>0</v>
      </c>
      <c r="P16" s="78">
        <v>0</v>
      </c>
      <c r="Q16" s="78">
        <v>0</v>
      </c>
    </row>
    <row r="17" ht="33.75" customHeight="1" spans="1:17">
      <c r="A17" s="93" t="s">
        <v>105</v>
      </c>
      <c r="B17" s="93" t="s">
        <v>109</v>
      </c>
      <c r="C17" s="93" t="s">
        <v>108</v>
      </c>
      <c r="D17" s="10" t="s">
        <v>84</v>
      </c>
      <c r="E17" s="78">
        <v>8810000</v>
      </c>
      <c r="F17" s="78">
        <v>0</v>
      </c>
      <c r="G17" s="78">
        <v>0</v>
      </c>
      <c r="H17" s="78">
        <v>0</v>
      </c>
      <c r="I17" s="78">
        <v>0</v>
      </c>
      <c r="J17" s="78">
        <v>7430000</v>
      </c>
      <c r="K17" s="78">
        <v>0</v>
      </c>
      <c r="L17" s="78">
        <v>0</v>
      </c>
      <c r="M17" s="78">
        <v>0</v>
      </c>
      <c r="N17" s="78">
        <v>1380000</v>
      </c>
      <c r="O17" s="78">
        <v>0</v>
      </c>
      <c r="P17" s="78">
        <v>0</v>
      </c>
      <c r="Q17" s="78">
        <v>0</v>
      </c>
    </row>
    <row r="18" ht="33.75" customHeight="1" spans="1:17">
      <c r="A18" s="93"/>
      <c r="B18" s="93" t="s">
        <v>111</v>
      </c>
      <c r="C18" s="93"/>
      <c r="D18" s="10"/>
      <c r="E18" s="78">
        <v>1090000</v>
      </c>
      <c r="F18" s="78">
        <v>0</v>
      </c>
      <c r="G18" s="78">
        <v>0</v>
      </c>
      <c r="H18" s="78">
        <v>0</v>
      </c>
      <c r="I18" s="78">
        <v>0</v>
      </c>
      <c r="J18" s="78">
        <v>1000000</v>
      </c>
      <c r="K18" s="78">
        <v>0</v>
      </c>
      <c r="L18" s="78">
        <v>0</v>
      </c>
      <c r="M18" s="78">
        <v>0</v>
      </c>
      <c r="N18" s="78">
        <v>90000</v>
      </c>
      <c r="O18" s="78">
        <v>0</v>
      </c>
      <c r="P18" s="78">
        <v>0</v>
      </c>
      <c r="Q18" s="78">
        <v>0</v>
      </c>
    </row>
    <row r="19" ht="33.75" customHeight="1" spans="1:17">
      <c r="A19" s="93" t="s">
        <v>105</v>
      </c>
      <c r="B19" s="93" t="s">
        <v>112</v>
      </c>
      <c r="C19" s="93" t="s">
        <v>107</v>
      </c>
      <c r="D19" s="10" t="s">
        <v>85</v>
      </c>
      <c r="E19" s="78">
        <v>1090000</v>
      </c>
      <c r="F19" s="78">
        <v>0</v>
      </c>
      <c r="G19" s="78">
        <v>0</v>
      </c>
      <c r="H19" s="78">
        <v>0</v>
      </c>
      <c r="I19" s="78">
        <v>0</v>
      </c>
      <c r="J19" s="78">
        <v>1000000</v>
      </c>
      <c r="K19" s="78">
        <v>0</v>
      </c>
      <c r="L19" s="78">
        <v>0</v>
      </c>
      <c r="M19" s="78">
        <v>0</v>
      </c>
      <c r="N19" s="78">
        <v>90000</v>
      </c>
      <c r="O19" s="78">
        <v>0</v>
      </c>
      <c r="P19" s="78">
        <v>0</v>
      </c>
      <c r="Q19" s="78">
        <v>0</v>
      </c>
    </row>
    <row r="20" ht="33.75" customHeight="1" spans="1:17">
      <c r="A20" s="93"/>
      <c r="B20" s="93" t="s">
        <v>108</v>
      </c>
      <c r="C20" s="93"/>
      <c r="D20" s="10"/>
      <c r="E20" s="78">
        <v>7566112.08</v>
      </c>
      <c r="F20" s="78">
        <v>7566112.08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</row>
    <row r="21" ht="33.75" customHeight="1" spans="1:17">
      <c r="A21" s="93" t="s">
        <v>105</v>
      </c>
      <c r="B21" s="93" t="s">
        <v>113</v>
      </c>
      <c r="C21" s="93" t="s">
        <v>108</v>
      </c>
      <c r="D21" s="10" t="s">
        <v>86</v>
      </c>
      <c r="E21" s="78">
        <v>7566112.08</v>
      </c>
      <c r="F21" s="78">
        <v>7566112.08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ht="33.75" customHeight="1" spans="1:17">
      <c r="A22" s="93" t="s">
        <v>114</v>
      </c>
      <c r="B22" s="93"/>
      <c r="C22" s="93"/>
      <c r="D22" s="10"/>
      <c r="E22" s="78">
        <v>1082509.44</v>
      </c>
      <c r="F22" s="78">
        <v>1082509.44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</row>
    <row r="23" ht="33.75" customHeight="1" spans="1:17">
      <c r="A23" s="93"/>
      <c r="B23" s="93" t="s">
        <v>115</v>
      </c>
      <c r="C23" s="93"/>
      <c r="D23" s="10"/>
      <c r="E23" s="78">
        <v>1082509.44</v>
      </c>
      <c r="F23" s="78">
        <v>1082509.44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ht="33.75" customHeight="1" spans="1:17">
      <c r="A24" s="93" t="s">
        <v>116</v>
      </c>
      <c r="B24" s="93" t="s">
        <v>117</v>
      </c>
      <c r="C24" s="93" t="s">
        <v>115</v>
      </c>
      <c r="D24" s="10" t="s">
        <v>87</v>
      </c>
      <c r="E24" s="78">
        <v>1082509.44</v>
      </c>
      <c r="F24" s="78">
        <v>1082509.44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</row>
    <row r="25" ht="33.75" customHeight="1" spans="1:17">
      <c r="A25" s="93" t="s">
        <v>119</v>
      </c>
      <c r="B25" s="93"/>
      <c r="C25" s="93"/>
      <c r="D25" s="10"/>
      <c r="E25" s="78">
        <v>811882.08</v>
      </c>
      <c r="F25" s="78">
        <v>811882.08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ht="33.75" customHeight="1" spans="1:17">
      <c r="A26" s="93"/>
      <c r="B26" s="93" t="s">
        <v>107</v>
      </c>
      <c r="C26" s="93"/>
      <c r="D26" s="10"/>
      <c r="E26" s="78">
        <v>811882.08</v>
      </c>
      <c r="F26" s="78">
        <v>811882.08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</row>
    <row r="27" ht="33.75" customHeight="1" spans="1:17">
      <c r="A27" s="93" t="s">
        <v>120</v>
      </c>
      <c r="B27" s="93" t="s">
        <v>109</v>
      </c>
      <c r="C27" s="93" t="s">
        <v>104</v>
      </c>
      <c r="D27" s="10" t="s">
        <v>89</v>
      </c>
      <c r="E27" s="78">
        <v>811882.08</v>
      </c>
      <c r="F27" s="78">
        <v>811882.08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7"/>
  <sheetViews>
    <sheetView showGridLines="0" workbookViewId="0">
      <selection activeCell="M21" sqref="M21"/>
    </sheetView>
  </sheetViews>
  <sheetFormatPr defaultColWidth="9" defaultRowHeight="13.5"/>
  <cols>
    <col min="1" max="1" width="24.75" customWidth="1"/>
    <col min="2" max="2" width="14.625" customWidth="1"/>
    <col min="3" max="3" width="19.5" customWidth="1"/>
    <col min="4" max="4" width="24.375" customWidth="1"/>
    <col min="5" max="5" width="14.75" customWidth="1"/>
    <col min="6" max="7" width="15" customWidth="1"/>
    <col min="8" max="8" width="11.5" customWidth="1"/>
    <col min="9" max="9" width="11.375" customWidth="1"/>
  </cols>
  <sheetData>
    <row r="1" customHeight="1"/>
    <row r="2" ht="23.25" customHeight="1" spans="1:9">
      <c r="A2" s="51" t="s">
        <v>240</v>
      </c>
      <c r="B2" s="51"/>
      <c r="C2" s="51"/>
      <c r="D2" s="51"/>
      <c r="E2" s="51"/>
      <c r="F2" s="51"/>
      <c r="G2" s="51"/>
      <c r="H2" s="51"/>
      <c r="I2" s="51"/>
    </row>
    <row r="3" ht="18" customHeight="1" spans="1:9">
      <c r="A3" s="1" t="s">
        <v>73</v>
      </c>
      <c r="I3" s="88" t="s">
        <v>2</v>
      </c>
    </row>
    <row r="4" ht="21" customHeight="1" spans="1:9">
      <c r="A4" s="79" t="s">
        <v>241</v>
      </c>
      <c r="B4" s="80" t="s">
        <v>62</v>
      </c>
      <c r="C4" s="81" t="s">
        <v>63</v>
      </c>
      <c r="D4" s="82"/>
      <c r="E4" s="80" t="s">
        <v>15</v>
      </c>
      <c r="F4" s="80" t="s">
        <v>18</v>
      </c>
      <c r="G4" s="80" t="s">
        <v>21</v>
      </c>
      <c r="H4" s="80" t="s">
        <v>23</v>
      </c>
      <c r="I4" s="80" t="s">
        <v>28</v>
      </c>
    </row>
    <row r="5" customHeight="1" spans="1:9">
      <c r="A5" s="83"/>
      <c r="B5" s="84"/>
      <c r="C5" s="84" t="s">
        <v>66</v>
      </c>
      <c r="D5" s="84" t="s">
        <v>67</v>
      </c>
      <c r="E5" s="84"/>
      <c r="F5" s="84"/>
      <c r="G5" s="84"/>
      <c r="H5" s="84"/>
      <c r="I5" s="84"/>
    </row>
    <row r="6" s="1" customFormat="1" ht="33.75" customHeight="1" spans="1:9">
      <c r="A6" s="85"/>
      <c r="B6" s="86">
        <v>30219402.76</v>
      </c>
      <c r="C6" s="87">
        <v>26250000</v>
      </c>
      <c r="D6" s="87">
        <v>3965402.76</v>
      </c>
      <c r="E6" s="87">
        <v>0</v>
      </c>
      <c r="F6" s="87">
        <v>0</v>
      </c>
      <c r="G6" s="87">
        <v>4000</v>
      </c>
      <c r="H6" s="87">
        <v>0</v>
      </c>
      <c r="I6" s="87">
        <v>0</v>
      </c>
    </row>
    <row r="7" ht="33.75" customHeight="1" spans="1:9">
      <c r="A7" s="85" t="s">
        <v>242</v>
      </c>
      <c r="B7" s="86">
        <v>100000</v>
      </c>
      <c r="C7" s="87">
        <v>100000</v>
      </c>
      <c r="D7" s="87">
        <v>0</v>
      </c>
      <c r="E7" s="87">
        <v>0</v>
      </c>
      <c r="F7" s="87">
        <v>0</v>
      </c>
      <c r="G7" s="87">
        <v>0</v>
      </c>
      <c r="H7" s="87">
        <v>0</v>
      </c>
      <c r="I7" s="87">
        <v>0</v>
      </c>
    </row>
    <row r="8" ht="33.75" customHeight="1" spans="1:9">
      <c r="A8" s="85" t="s">
        <v>243</v>
      </c>
      <c r="B8" s="86">
        <v>530000</v>
      </c>
      <c r="C8" s="87">
        <v>530000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</row>
    <row r="9" ht="33.75" customHeight="1" spans="1:9">
      <c r="A9" s="85" t="s">
        <v>244</v>
      </c>
      <c r="B9" s="86">
        <v>300000</v>
      </c>
      <c r="C9" s="87">
        <v>300000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</row>
    <row r="10" ht="33.75" customHeight="1" spans="1:9">
      <c r="A10" s="85" t="s">
        <v>245</v>
      </c>
      <c r="B10" s="86">
        <v>260000</v>
      </c>
      <c r="C10" s="87">
        <v>260000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</row>
    <row r="11" ht="33.75" customHeight="1" spans="1:9">
      <c r="A11" s="85" t="s">
        <v>246</v>
      </c>
      <c r="B11" s="86">
        <v>120000</v>
      </c>
      <c r="C11" s="87">
        <v>120000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</row>
    <row r="12" ht="33.75" customHeight="1" spans="1:9">
      <c r="A12" s="85" t="s">
        <v>247</v>
      </c>
      <c r="B12" s="86">
        <v>90000</v>
      </c>
      <c r="C12" s="87">
        <v>90000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</row>
    <row r="13" ht="33.75" customHeight="1" spans="1:9">
      <c r="A13" s="85" t="s">
        <v>248</v>
      </c>
      <c r="B13" s="86">
        <v>1200000</v>
      </c>
      <c r="C13" s="87">
        <v>1200000</v>
      </c>
      <c r="D13" s="87">
        <v>0</v>
      </c>
      <c r="E13" s="87">
        <v>0</v>
      </c>
      <c r="F13" s="87">
        <v>0</v>
      </c>
      <c r="G13" s="87">
        <v>0</v>
      </c>
      <c r="H13" s="87">
        <v>0</v>
      </c>
      <c r="I13" s="87">
        <v>0</v>
      </c>
    </row>
    <row r="14" ht="33.75" customHeight="1" spans="1:9">
      <c r="A14" s="85" t="s">
        <v>249</v>
      </c>
      <c r="B14" s="86">
        <v>500000</v>
      </c>
      <c r="C14" s="87">
        <v>500000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</row>
    <row r="15" ht="33.75" customHeight="1" spans="1:9">
      <c r="A15" s="85" t="s">
        <v>250</v>
      </c>
      <c r="B15" s="86">
        <v>1380000</v>
      </c>
      <c r="C15" s="87">
        <v>1380000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</row>
    <row r="16" ht="33.75" customHeight="1" spans="1:9">
      <c r="A16" s="85" t="s">
        <v>251</v>
      </c>
      <c r="B16" s="86">
        <v>1510000</v>
      </c>
      <c r="C16" s="87">
        <v>1510000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</row>
    <row r="17" ht="33.75" customHeight="1" spans="1:9">
      <c r="A17" s="85" t="s">
        <v>252</v>
      </c>
      <c r="B17" s="86">
        <v>90000</v>
      </c>
      <c r="C17" s="87">
        <v>90000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</row>
    <row r="18" ht="33.75" customHeight="1" spans="1:9">
      <c r="A18" s="85" t="s">
        <v>253</v>
      </c>
      <c r="B18" s="86">
        <v>80000</v>
      </c>
      <c r="C18" s="87">
        <v>80000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</row>
    <row r="19" ht="33.75" customHeight="1" spans="1:9">
      <c r="A19" s="85" t="s">
        <v>254</v>
      </c>
      <c r="B19" s="86">
        <v>400000</v>
      </c>
      <c r="C19" s="87">
        <v>400000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</row>
    <row r="20" ht="33.75" customHeight="1" spans="1:9">
      <c r="A20" s="85" t="s">
        <v>255</v>
      </c>
      <c r="B20" s="86">
        <v>3969402.76</v>
      </c>
      <c r="C20" s="87">
        <v>0</v>
      </c>
      <c r="D20" s="87">
        <v>3965402.76</v>
      </c>
      <c r="E20" s="87">
        <v>0</v>
      </c>
      <c r="F20" s="87">
        <v>0</v>
      </c>
      <c r="G20" s="87">
        <v>4000</v>
      </c>
      <c r="H20" s="87">
        <v>0</v>
      </c>
      <c r="I20" s="87">
        <v>0</v>
      </c>
    </row>
    <row r="21" ht="33.75" customHeight="1" spans="1:9">
      <c r="A21" s="85" t="s">
        <v>256</v>
      </c>
      <c r="B21" s="86">
        <v>1600000</v>
      </c>
      <c r="C21" s="87">
        <v>1600000</v>
      </c>
      <c r="D21" s="87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</row>
    <row r="22" ht="33.75" customHeight="1" spans="1:9">
      <c r="A22" s="85" t="s">
        <v>257</v>
      </c>
      <c r="B22" s="86">
        <v>490000</v>
      </c>
      <c r="C22" s="87">
        <v>490000</v>
      </c>
      <c r="D22" s="87">
        <v>0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</row>
    <row r="23" ht="33.75" customHeight="1" spans="1:9">
      <c r="A23" s="85" t="s">
        <v>258</v>
      </c>
      <c r="B23" s="86">
        <v>100000</v>
      </c>
      <c r="C23" s="87">
        <v>100000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</row>
    <row r="24" ht="33.75" customHeight="1" spans="1:9">
      <c r="A24" s="85" t="s">
        <v>259</v>
      </c>
      <c r="B24" s="86">
        <v>1490000</v>
      </c>
      <c r="C24" s="87">
        <v>1490000</v>
      </c>
      <c r="D24" s="87">
        <v>0</v>
      </c>
      <c r="E24" s="87">
        <v>0</v>
      </c>
      <c r="F24" s="87">
        <v>0</v>
      </c>
      <c r="G24" s="87">
        <v>0</v>
      </c>
      <c r="H24" s="87">
        <v>0</v>
      </c>
      <c r="I24" s="87">
        <v>0</v>
      </c>
    </row>
    <row r="25" ht="33.75" customHeight="1" spans="1:9">
      <c r="A25" s="85" t="s">
        <v>260</v>
      </c>
      <c r="B25" s="86">
        <v>5460000</v>
      </c>
      <c r="C25" s="87">
        <v>5460000</v>
      </c>
      <c r="D25" s="87">
        <v>0</v>
      </c>
      <c r="E25" s="87">
        <v>0</v>
      </c>
      <c r="F25" s="87">
        <v>0</v>
      </c>
      <c r="G25" s="87">
        <v>0</v>
      </c>
      <c r="H25" s="87">
        <v>0</v>
      </c>
      <c r="I25" s="87">
        <v>0</v>
      </c>
    </row>
    <row r="26" ht="33.75" customHeight="1" spans="1:9">
      <c r="A26" s="85" t="s">
        <v>261</v>
      </c>
      <c r="B26" s="86">
        <v>1300000</v>
      </c>
      <c r="C26" s="87">
        <v>1300000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  <c r="I26" s="87">
        <v>0</v>
      </c>
    </row>
    <row r="27" ht="33.75" customHeight="1" spans="1:9">
      <c r="A27" s="85" t="s">
        <v>262</v>
      </c>
      <c r="B27" s="86">
        <v>300000</v>
      </c>
      <c r="C27" s="87">
        <v>300000</v>
      </c>
      <c r="D27" s="87">
        <v>0</v>
      </c>
      <c r="E27" s="87">
        <v>0</v>
      </c>
      <c r="F27" s="87">
        <v>0</v>
      </c>
      <c r="G27" s="87">
        <v>0</v>
      </c>
      <c r="H27" s="87">
        <v>0</v>
      </c>
      <c r="I27" s="87">
        <v>0</v>
      </c>
    </row>
    <row r="28" ht="33.75" customHeight="1" spans="1:9">
      <c r="A28" s="85" t="s">
        <v>263</v>
      </c>
      <c r="B28" s="86">
        <v>80000</v>
      </c>
      <c r="C28" s="87">
        <v>80000</v>
      </c>
      <c r="D28" s="87">
        <v>0</v>
      </c>
      <c r="E28" s="87">
        <v>0</v>
      </c>
      <c r="F28" s="87">
        <v>0</v>
      </c>
      <c r="G28" s="87">
        <v>0</v>
      </c>
      <c r="H28" s="87">
        <v>0</v>
      </c>
      <c r="I28" s="87">
        <v>0</v>
      </c>
    </row>
    <row r="29" ht="33.75" customHeight="1" spans="1:9">
      <c r="A29" s="85" t="s">
        <v>264</v>
      </c>
      <c r="B29" s="86">
        <v>300000</v>
      </c>
      <c r="C29" s="87">
        <v>300000</v>
      </c>
      <c r="D29" s="87">
        <v>0</v>
      </c>
      <c r="E29" s="87">
        <v>0</v>
      </c>
      <c r="F29" s="87">
        <v>0</v>
      </c>
      <c r="G29" s="87">
        <v>0</v>
      </c>
      <c r="H29" s="87">
        <v>0</v>
      </c>
      <c r="I29" s="87">
        <v>0</v>
      </c>
    </row>
    <row r="30" ht="33.75" customHeight="1" spans="1:9">
      <c r="A30" s="85" t="s">
        <v>265</v>
      </c>
      <c r="B30" s="86">
        <v>200000</v>
      </c>
      <c r="C30" s="87">
        <v>200000</v>
      </c>
      <c r="D30" s="87">
        <v>0</v>
      </c>
      <c r="E30" s="87">
        <v>0</v>
      </c>
      <c r="F30" s="87">
        <v>0</v>
      </c>
      <c r="G30" s="87">
        <v>0</v>
      </c>
      <c r="H30" s="87">
        <v>0</v>
      </c>
      <c r="I30" s="87">
        <v>0</v>
      </c>
    </row>
    <row r="31" ht="33.75" customHeight="1" spans="1:9">
      <c r="A31" s="85" t="s">
        <v>266</v>
      </c>
      <c r="B31" s="86">
        <v>200000</v>
      </c>
      <c r="C31" s="87">
        <v>200000</v>
      </c>
      <c r="D31" s="87">
        <v>0</v>
      </c>
      <c r="E31" s="87">
        <v>0</v>
      </c>
      <c r="F31" s="87">
        <v>0</v>
      </c>
      <c r="G31" s="87">
        <v>0</v>
      </c>
      <c r="H31" s="87">
        <v>0</v>
      </c>
      <c r="I31" s="87">
        <v>0</v>
      </c>
    </row>
    <row r="32" ht="33.75" customHeight="1" spans="1:9">
      <c r="A32" s="85" t="s">
        <v>267</v>
      </c>
      <c r="B32" s="86">
        <v>960000</v>
      </c>
      <c r="C32" s="87">
        <v>960000</v>
      </c>
      <c r="D32" s="87">
        <v>0</v>
      </c>
      <c r="E32" s="87">
        <v>0</v>
      </c>
      <c r="F32" s="87">
        <v>0</v>
      </c>
      <c r="G32" s="87">
        <v>0</v>
      </c>
      <c r="H32" s="87">
        <v>0</v>
      </c>
      <c r="I32" s="87">
        <v>0</v>
      </c>
    </row>
    <row r="33" ht="33.75" customHeight="1" spans="1:9">
      <c r="A33" s="85" t="s">
        <v>268</v>
      </c>
      <c r="B33" s="86">
        <v>40000</v>
      </c>
      <c r="C33" s="87">
        <v>40000</v>
      </c>
      <c r="D33" s="87">
        <v>0</v>
      </c>
      <c r="E33" s="87">
        <v>0</v>
      </c>
      <c r="F33" s="87">
        <v>0</v>
      </c>
      <c r="G33" s="87">
        <v>0</v>
      </c>
      <c r="H33" s="87">
        <v>0</v>
      </c>
      <c r="I33" s="87">
        <v>0</v>
      </c>
    </row>
    <row r="34" ht="33.75" customHeight="1" spans="1:9">
      <c r="A34" s="85" t="s">
        <v>269</v>
      </c>
      <c r="B34" s="86">
        <v>1200000</v>
      </c>
      <c r="C34" s="87">
        <v>1200000</v>
      </c>
      <c r="D34" s="87">
        <v>0</v>
      </c>
      <c r="E34" s="87">
        <v>0</v>
      </c>
      <c r="F34" s="87">
        <v>0</v>
      </c>
      <c r="G34" s="87">
        <v>0</v>
      </c>
      <c r="H34" s="87">
        <v>0</v>
      </c>
      <c r="I34" s="87">
        <v>0</v>
      </c>
    </row>
    <row r="35" ht="33.75" customHeight="1" spans="1:9">
      <c r="A35" s="85" t="s">
        <v>270</v>
      </c>
      <c r="B35" s="86">
        <v>3000000</v>
      </c>
      <c r="C35" s="87">
        <v>3000000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  <c r="I35" s="87">
        <v>0</v>
      </c>
    </row>
    <row r="36" ht="33.75" customHeight="1" spans="1:9">
      <c r="A36" s="85" t="s">
        <v>271</v>
      </c>
      <c r="B36" s="86">
        <v>1970000</v>
      </c>
      <c r="C36" s="87">
        <v>1970000</v>
      </c>
      <c r="D36" s="87">
        <v>0</v>
      </c>
      <c r="E36" s="87">
        <v>0</v>
      </c>
      <c r="F36" s="87">
        <v>0</v>
      </c>
      <c r="G36" s="87">
        <v>0</v>
      </c>
      <c r="H36" s="87">
        <v>0</v>
      </c>
      <c r="I36" s="87">
        <v>0</v>
      </c>
    </row>
    <row r="37" ht="33.75" customHeight="1" spans="1:9">
      <c r="A37" s="85" t="s">
        <v>272</v>
      </c>
      <c r="B37" s="86">
        <v>1000000</v>
      </c>
      <c r="C37" s="87">
        <v>1000000</v>
      </c>
      <c r="D37" s="87">
        <v>0</v>
      </c>
      <c r="E37" s="87">
        <v>0</v>
      </c>
      <c r="F37" s="87">
        <v>0</v>
      </c>
      <c r="G37" s="87">
        <v>0</v>
      </c>
      <c r="H37" s="87">
        <v>0</v>
      </c>
      <c r="I37" s="87">
        <v>0</v>
      </c>
    </row>
  </sheetData>
  <sheetProtection formatCells="0" formatColumns="0" formatRows="0"/>
  <mergeCells count="9">
    <mergeCell ref="A2:I2"/>
    <mergeCell ref="C4:D4"/>
    <mergeCell ref="A4:A5"/>
    <mergeCell ref="B4:B5"/>
    <mergeCell ref="E4:E5"/>
    <mergeCell ref="F4:F5"/>
    <mergeCell ref="G4:G5"/>
    <mergeCell ref="H4:H5"/>
    <mergeCell ref="I4:I5"/>
  </mergeCells>
  <pageMargins left="0.708661417322835" right="0.708661417322835" top="0.748031496062992" bottom="0.748031496062992" header="0.31496062992126" footer="0.31496062992126"/>
  <pageSetup paperSize="9" scale="38" orientation="landscape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showGridLines="0" workbookViewId="0">
      <selection activeCell="E14" sqref="E14"/>
    </sheetView>
  </sheetViews>
  <sheetFormatPr defaultColWidth="9" defaultRowHeight="13.5" outlineLevelRow="5" outlineLevelCol="6"/>
  <cols>
    <col min="2" max="2" width="11.625" customWidth="1"/>
    <col min="3" max="3" width="16.625" customWidth="1"/>
    <col min="4" max="4" width="12" customWidth="1"/>
    <col min="5" max="5" width="14.375" customWidth="1"/>
    <col min="6" max="6" width="18.125" customWidth="1"/>
    <col min="7" max="7" width="18.875" customWidth="1"/>
  </cols>
  <sheetData>
    <row r="1" ht="35.25" customHeight="1" spans="1:7">
      <c r="A1" s="67" t="s">
        <v>273</v>
      </c>
      <c r="B1" s="67"/>
      <c r="C1" s="67"/>
      <c r="D1" s="67"/>
      <c r="E1" s="67"/>
      <c r="F1" s="67"/>
      <c r="G1" s="67"/>
    </row>
    <row r="2" ht="24" customHeight="1" spans="1:7">
      <c r="A2" s="68" t="s">
        <v>73</v>
      </c>
      <c r="B2" s="69"/>
      <c r="C2" s="69"/>
      <c r="G2" s="70" t="s">
        <v>2</v>
      </c>
    </row>
    <row r="3" ht="26.25" customHeight="1" spans="1:7">
      <c r="A3" s="71" t="s">
        <v>65</v>
      </c>
      <c r="B3" s="72" t="s">
        <v>274</v>
      </c>
      <c r="C3" s="73"/>
      <c r="D3" s="73"/>
      <c r="E3" s="73"/>
      <c r="F3" s="73"/>
      <c r="G3" s="74"/>
    </row>
    <row r="4" ht="16.5" customHeight="1" spans="1:7">
      <c r="A4" s="75"/>
      <c r="B4" s="71" t="s">
        <v>275</v>
      </c>
      <c r="C4" s="71" t="s">
        <v>179</v>
      </c>
      <c r="D4" s="71" t="s">
        <v>276</v>
      </c>
      <c r="E4" s="72" t="s">
        <v>277</v>
      </c>
      <c r="F4" s="74"/>
      <c r="G4" s="71" t="s">
        <v>278</v>
      </c>
    </row>
    <row r="5" ht="34.5" customHeight="1" spans="1:7">
      <c r="A5" s="76"/>
      <c r="B5" s="76"/>
      <c r="C5" s="76"/>
      <c r="D5" s="76"/>
      <c r="E5" s="77" t="s">
        <v>279</v>
      </c>
      <c r="F5" s="77" t="s">
        <v>183</v>
      </c>
      <c r="G5" s="76"/>
    </row>
    <row r="6" s="1" customFormat="1" ht="57" customHeight="1" spans="1:7">
      <c r="A6" s="9" t="s">
        <v>280</v>
      </c>
      <c r="B6" s="78">
        <v>160000</v>
      </c>
      <c r="C6" s="78">
        <v>160000</v>
      </c>
      <c r="D6" s="78">
        <v>0</v>
      </c>
      <c r="E6" s="78">
        <v>0</v>
      </c>
      <c r="F6" s="78">
        <v>0</v>
      </c>
      <c r="G6" s="78">
        <v>0</v>
      </c>
    </row>
  </sheetData>
  <sheetProtection formatCells="0" formatColumns="0" formatRows="0"/>
  <mergeCells count="9">
    <mergeCell ref="A1:G1"/>
    <mergeCell ref="A2:C2"/>
    <mergeCell ref="B3:G3"/>
    <mergeCell ref="E4:F4"/>
    <mergeCell ref="A3:A5"/>
    <mergeCell ref="B4:B5"/>
    <mergeCell ref="C4:C5"/>
    <mergeCell ref="D4:D5"/>
    <mergeCell ref="G4:G5"/>
  </mergeCells>
  <pageMargins left="0.708661417322835" right="0.708661417322835" top="0.748031496062992" bottom="0.748031496062992" header="0.31496062992126" footer="0.31496062992126"/>
  <pageSetup paperSize="9" orientation="landscape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8"/>
  <sheetViews>
    <sheetView showGridLines="0" workbookViewId="0">
      <selection activeCell="I14" sqref="I14"/>
    </sheetView>
  </sheetViews>
  <sheetFormatPr defaultColWidth="9" defaultRowHeight="13.5" outlineLevelRow="7"/>
  <cols>
    <col min="1" max="7" width="9" style="50"/>
    <col min="8" max="9" width="10.75" style="50" customWidth="1"/>
    <col min="10" max="12" width="9" style="50"/>
    <col min="13" max="13" width="10.25" style="50" customWidth="1"/>
    <col min="14" max="15" width="10.75" style="50" customWidth="1"/>
    <col min="16" max="19" width="9" style="50"/>
    <col min="20" max="20" width="16.25" style="50" customWidth="1"/>
    <col min="21" max="21" width="9" style="50"/>
    <col min="22" max="22" width="11.5" style="50" customWidth="1"/>
    <col min="23" max="16384" width="9" style="50"/>
  </cols>
  <sheetData>
    <row r="1" ht="52.5" customHeight="1" spans="1:22">
      <c r="A1" s="51" t="s">
        <v>281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ht="30" customHeight="1" spans="1:22">
      <c r="A2" s="52" t="s">
        <v>73</v>
      </c>
      <c r="B2" s="53"/>
      <c r="C2" s="53"/>
      <c r="D2" s="53"/>
      <c r="E2" s="54"/>
      <c r="F2" s="54"/>
      <c r="G2" s="54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4"/>
      <c r="V2" s="66" t="s">
        <v>282</v>
      </c>
    </row>
    <row r="3" ht="40.5" customHeight="1" spans="1:22">
      <c r="A3" s="56" t="s">
        <v>283</v>
      </c>
      <c r="B3" s="56" t="s">
        <v>65</v>
      </c>
      <c r="C3" s="56" t="s">
        <v>284</v>
      </c>
      <c r="D3" s="56" t="s">
        <v>285</v>
      </c>
      <c r="E3" s="56" t="s">
        <v>286</v>
      </c>
      <c r="F3" s="56" t="s">
        <v>287</v>
      </c>
      <c r="G3" s="56" t="s">
        <v>288</v>
      </c>
      <c r="H3" s="57" t="s">
        <v>289</v>
      </c>
      <c r="I3" s="60"/>
      <c r="J3" s="60"/>
      <c r="K3" s="60"/>
      <c r="L3" s="61"/>
      <c r="M3" s="57" t="s">
        <v>290</v>
      </c>
      <c r="N3" s="60"/>
      <c r="O3" s="60"/>
      <c r="P3" s="60"/>
      <c r="Q3" s="60"/>
      <c r="R3" s="60"/>
      <c r="S3" s="61"/>
      <c r="T3" s="59" t="s">
        <v>291</v>
      </c>
      <c r="U3" s="56" t="s">
        <v>292</v>
      </c>
      <c r="V3" s="56" t="s">
        <v>293</v>
      </c>
    </row>
    <row r="4" ht="40.5" customHeight="1" spans="1:22">
      <c r="A4" s="58"/>
      <c r="B4" s="58"/>
      <c r="C4" s="58"/>
      <c r="D4" s="58"/>
      <c r="E4" s="58"/>
      <c r="F4" s="58"/>
      <c r="G4" s="58"/>
      <c r="H4" s="59" t="s">
        <v>294</v>
      </c>
      <c r="I4" s="59" t="s">
        <v>295</v>
      </c>
      <c r="J4" s="59" t="s">
        <v>18</v>
      </c>
      <c r="K4" s="59" t="s">
        <v>296</v>
      </c>
      <c r="L4" s="59" t="s">
        <v>297</v>
      </c>
      <c r="M4" s="59" t="s">
        <v>298</v>
      </c>
      <c r="N4" s="59" t="s">
        <v>7</v>
      </c>
      <c r="O4" s="59" t="s">
        <v>19</v>
      </c>
      <c r="P4" s="59" t="s">
        <v>299</v>
      </c>
      <c r="Q4" s="59" t="s">
        <v>300</v>
      </c>
      <c r="R4" s="59" t="s">
        <v>179</v>
      </c>
      <c r="S4" s="59" t="s">
        <v>188</v>
      </c>
      <c r="T4" s="59"/>
      <c r="U4" s="58"/>
      <c r="V4" s="58"/>
    </row>
    <row r="5" customHeight="1" spans="1:22">
      <c r="A5" s="59"/>
      <c r="B5" s="59"/>
      <c r="C5" s="59"/>
      <c r="D5" s="59"/>
      <c r="E5" s="59">
        <v>1</v>
      </c>
      <c r="F5" s="59">
        <v>2</v>
      </c>
      <c r="G5" s="59">
        <v>3</v>
      </c>
      <c r="H5" s="59">
        <v>4</v>
      </c>
      <c r="I5" s="59">
        <v>5</v>
      </c>
      <c r="J5" s="59">
        <v>6</v>
      </c>
      <c r="K5" s="59">
        <v>7</v>
      </c>
      <c r="L5" s="59">
        <v>8</v>
      </c>
      <c r="M5" s="59">
        <v>9</v>
      </c>
      <c r="N5" s="59">
        <v>10</v>
      </c>
      <c r="O5" s="59">
        <v>11</v>
      </c>
      <c r="P5" s="59">
        <v>12</v>
      </c>
      <c r="Q5" s="59">
        <v>13</v>
      </c>
      <c r="R5" s="59">
        <v>14</v>
      </c>
      <c r="S5" s="59">
        <v>15</v>
      </c>
      <c r="T5" s="59">
        <v>16</v>
      </c>
      <c r="U5" s="59">
        <v>17</v>
      </c>
      <c r="V5" s="59">
        <v>18</v>
      </c>
    </row>
    <row r="6" ht="29.25" customHeight="1" spans="1:22">
      <c r="A6" s="57" t="s">
        <v>68</v>
      </c>
      <c r="B6" s="60"/>
      <c r="C6" s="60"/>
      <c r="D6" s="61"/>
      <c r="E6" s="59">
        <v>3690</v>
      </c>
      <c r="F6" s="59">
        <v>3690</v>
      </c>
      <c r="G6" s="59"/>
      <c r="H6" s="62">
        <f>SUM(H7:H8)</f>
        <v>4147.63</v>
      </c>
      <c r="I6" s="62">
        <f t="shared" ref="I6:S6" si="0">SUM(I7:I8)</f>
        <v>4098.63</v>
      </c>
      <c r="J6" s="62">
        <f t="shared" si="0"/>
        <v>0</v>
      </c>
      <c r="K6" s="62">
        <f t="shared" si="0"/>
        <v>0</v>
      </c>
      <c r="L6" s="62">
        <f t="shared" si="0"/>
        <v>49</v>
      </c>
      <c r="M6" s="62">
        <f t="shared" si="0"/>
        <v>4147.63</v>
      </c>
      <c r="N6" s="62">
        <f t="shared" si="0"/>
        <v>1125.69</v>
      </c>
      <c r="O6" s="62">
        <f t="shared" si="0"/>
        <v>3021.94</v>
      </c>
      <c r="P6" s="62">
        <f t="shared" si="0"/>
        <v>0</v>
      </c>
      <c r="Q6" s="62">
        <f t="shared" si="0"/>
        <v>0</v>
      </c>
      <c r="R6" s="62">
        <f t="shared" si="0"/>
        <v>0</v>
      </c>
      <c r="S6" s="62">
        <f t="shared" si="0"/>
        <v>0</v>
      </c>
      <c r="T6" s="59"/>
      <c r="U6" s="59"/>
      <c r="V6" s="59"/>
    </row>
    <row r="7" s="49" customFormat="1" ht="29.25" customHeight="1" spans="1:22">
      <c r="A7" s="9" t="s">
        <v>71</v>
      </c>
      <c r="B7" s="9" t="s">
        <v>301</v>
      </c>
      <c r="C7" s="63" t="s">
        <v>302</v>
      </c>
      <c r="D7" s="9" t="s">
        <v>303</v>
      </c>
      <c r="E7" s="64">
        <v>97</v>
      </c>
      <c r="F7" s="64">
        <v>97</v>
      </c>
      <c r="G7" s="9" t="s">
        <v>304</v>
      </c>
      <c r="H7" s="16">
        <v>1984.63</v>
      </c>
      <c r="I7" s="16">
        <v>1935.63</v>
      </c>
      <c r="J7" s="16">
        <v>0</v>
      </c>
      <c r="K7" s="16"/>
      <c r="L7" s="16">
        <v>49</v>
      </c>
      <c r="M7" s="16">
        <v>1984.63</v>
      </c>
      <c r="N7" s="16">
        <v>1125.69</v>
      </c>
      <c r="O7" s="16">
        <v>858.94</v>
      </c>
      <c r="P7" s="16">
        <v>0</v>
      </c>
      <c r="Q7" s="16">
        <v>0</v>
      </c>
      <c r="R7" s="16">
        <v>0</v>
      </c>
      <c r="S7" s="16">
        <v>0</v>
      </c>
      <c r="T7" s="9" t="s">
        <v>305</v>
      </c>
      <c r="U7" s="9"/>
      <c r="V7" s="9"/>
    </row>
    <row r="8" ht="24.75" customHeight="1" spans="1:22">
      <c r="A8" s="9" t="s">
        <v>69</v>
      </c>
      <c r="B8" s="9" t="s">
        <v>280</v>
      </c>
      <c r="C8" s="9" t="s">
        <v>306</v>
      </c>
      <c r="D8" s="9" t="s">
        <v>307</v>
      </c>
      <c r="E8" s="65">
        <v>3593</v>
      </c>
      <c r="F8" s="65">
        <v>3593</v>
      </c>
      <c r="G8" s="9" t="s">
        <v>304</v>
      </c>
      <c r="H8" s="16">
        <v>2163</v>
      </c>
      <c r="I8" s="16">
        <v>2163</v>
      </c>
      <c r="J8" s="16">
        <v>0</v>
      </c>
      <c r="K8" s="16">
        <v>0</v>
      </c>
      <c r="L8" s="16">
        <v>0</v>
      </c>
      <c r="M8" s="16">
        <v>2163</v>
      </c>
      <c r="N8" s="16">
        <v>0</v>
      </c>
      <c r="O8" s="16">
        <v>2163</v>
      </c>
      <c r="P8" s="16">
        <v>0</v>
      </c>
      <c r="Q8" s="16">
        <v>0</v>
      </c>
      <c r="R8" s="16">
        <v>0</v>
      </c>
      <c r="S8" s="16">
        <v>0</v>
      </c>
      <c r="T8" s="9" t="s">
        <v>305</v>
      </c>
      <c r="U8" s="9"/>
      <c r="V8" s="9"/>
    </row>
  </sheetData>
  <sheetProtection formatCells="0" formatColumns="0" formatRows="0"/>
  <mergeCells count="14">
    <mergeCell ref="A1:V1"/>
    <mergeCell ref="A2:D2"/>
    <mergeCell ref="H3:L3"/>
    <mergeCell ref="M3:S3"/>
    <mergeCell ref="A6:D6"/>
    <mergeCell ref="A3:A4"/>
    <mergeCell ref="B3:B4"/>
    <mergeCell ref="C3:C4"/>
    <mergeCell ref="D3:D4"/>
    <mergeCell ref="E3:E4"/>
    <mergeCell ref="F3:F4"/>
    <mergeCell ref="G3:G4"/>
    <mergeCell ref="U3:U4"/>
    <mergeCell ref="V3:V4"/>
  </mergeCells>
  <pageMargins left="0.7" right="0.7" top="0.75" bottom="0.75" header="0.3" footer="0.3"/>
  <pageSetup paperSize="9" scale="5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showGridLines="0" topLeftCell="A10" workbookViewId="0">
      <selection activeCell="F26" sqref="F26:G26"/>
    </sheetView>
  </sheetViews>
  <sheetFormatPr defaultColWidth="9" defaultRowHeight="13.5"/>
  <cols>
    <col min="1" max="1" width="5.375" customWidth="1"/>
    <col min="2" max="2" width="5.75" customWidth="1"/>
    <col min="3" max="3" width="5.125" customWidth="1"/>
    <col min="4" max="4" width="19" customWidth="1"/>
    <col min="5" max="5" width="18.75" customWidth="1"/>
    <col min="6" max="6" width="21.125" customWidth="1"/>
    <col min="7" max="7" width="24.375" customWidth="1"/>
    <col min="8" max="8" width="11.5" customWidth="1"/>
    <col min="9" max="10" width="12" customWidth="1"/>
    <col min="11" max="11" width="11.5" customWidth="1"/>
    <col min="12" max="12" width="11.375" customWidth="1"/>
  </cols>
  <sheetData>
    <row r="1" customHeight="1"/>
    <row r="2" ht="32.25" customHeight="1" spans="1:12">
      <c r="A2" s="51" t="s">
        <v>72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customHeight="1" spans="1:12">
      <c r="A3" s="68" t="s">
        <v>73</v>
      </c>
      <c r="B3" s="69"/>
      <c r="C3" s="69"/>
      <c r="D3" s="69"/>
      <c r="E3" s="69"/>
      <c r="L3" t="s">
        <v>2</v>
      </c>
    </row>
    <row r="4" ht="21" customHeight="1" spans="1:12">
      <c r="A4" s="81" t="s">
        <v>74</v>
      </c>
      <c r="B4" s="91"/>
      <c r="C4" s="91"/>
      <c r="D4" s="82"/>
      <c r="E4" s="80" t="s">
        <v>62</v>
      </c>
      <c r="F4" s="81" t="s">
        <v>63</v>
      </c>
      <c r="G4" s="82"/>
      <c r="H4" s="80" t="s">
        <v>15</v>
      </c>
      <c r="I4" s="80" t="s">
        <v>18</v>
      </c>
      <c r="J4" s="217" t="s">
        <v>21</v>
      </c>
      <c r="K4" s="80" t="s">
        <v>23</v>
      </c>
      <c r="L4" s="80" t="s">
        <v>28</v>
      </c>
    </row>
    <row r="5" customHeight="1" spans="1:12">
      <c r="A5" s="132" t="s">
        <v>75</v>
      </c>
      <c r="B5" s="132" t="s">
        <v>76</v>
      </c>
      <c r="C5" s="99" t="s">
        <v>77</v>
      </c>
      <c r="D5" s="99" t="s">
        <v>78</v>
      </c>
      <c r="E5" s="84"/>
      <c r="F5" s="84" t="s">
        <v>66</v>
      </c>
      <c r="G5" s="84" t="s">
        <v>67</v>
      </c>
      <c r="H5" s="84"/>
      <c r="I5" s="84"/>
      <c r="J5" s="217"/>
      <c r="K5" s="84"/>
      <c r="L5" s="84"/>
    </row>
    <row r="6" s="1" customFormat="1" ht="24.75" customHeight="1" spans="1:12">
      <c r="A6" s="116"/>
      <c r="B6" s="116"/>
      <c r="C6" s="116"/>
      <c r="D6" s="116" t="s">
        <v>68</v>
      </c>
      <c r="E6" s="117">
        <v>41476303.6</v>
      </c>
      <c r="F6" s="118">
        <v>36486303.6</v>
      </c>
      <c r="G6" s="118">
        <v>4500000</v>
      </c>
      <c r="H6" s="118">
        <v>0</v>
      </c>
      <c r="I6" s="118">
        <v>0</v>
      </c>
      <c r="J6" s="218">
        <v>490000</v>
      </c>
      <c r="K6" s="118">
        <v>0</v>
      </c>
      <c r="L6" s="118">
        <v>0</v>
      </c>
    </row>
    <row r="7" ht="24.75" customHeight="1" spans="1:12">
      <c r="A7" s="116">
        <v>205</v>
      </c>
      <c r="B7" s="116"/>
      <c r="C7" s="116"/>
      <c r="D7" s="116"/>
      <c r="E7" s="117">
        <v>39466140.4</v>
      </c>
      <c r="F7" s="118">
        <v>34591912.08</v>
      </c>
      <c r="G7" s="118">
        <v>4384228.32</v>
      </c>
      <c r="H7" s="118">
        <v>0</v>
      </c>
      <c r="I7" s="118">
        <v>0</v>
      </c>
      <c r="J7" s="218">
        <v>490000</v>
      </c>
      <c r="K7" s="118">
        <v>0</v>
      </c>
      <c r="L7" s="118">
        <v>0</v>
      </c>
    </row>
    <row r="8" ht="24.75" customHeight="1" spans="1:12">
      <c r="A8" s="116">
        <v>205</v>
      </c>
      <c r="B8" s="116">
        <v>1</v>
      </c>
      <c r="C8" s="116"/>
      <c r="D8" s="116"/>
      <c r="E8" s="117">
        <v>18229402.76</v>
      </c>
      <c r="F8" s="118">
        <v>14260000</v>
      </c>
      <c r="G8" s="118">
        <v>3965402.76</v>
      </c>
      <c r="H8" s="118">
        <v>0</v>
      </c>
      <c r="I8" s="118">
        <v>0</v>
      </c>
      <c r="J8" s="218">
        <v>4000</v>
      </c>
      <c r="K8" s="118">
        <v>0</v>
      </c>
      <c r="L8" s="118">
        <v>0</v>
      </c>
    </row>
    <row r="9" ht="24.75" customHeight="1" spans="1:12">
      <c r="A9" s="116">
        <v>205</v>
      </c>
      <c r="B9" s="116">
        <v>1</v>
      </c>
      <c r="C9" s="116">
        <v>1</v>
      </c>
      <c r="D9" s="116" t="s">
        <v>79</v>
      </c>
      <c r="E9" s="117">
        <v>400000</v>
      </c>
      <c r="F9" s="118">
        <v>400000</v>
      </c>
      <c r="G9" s="118">
        <v>0</v>
      </c>
      <c r="H9" s="118">
        <v>0</v>
      </c>
      <c r="I9" s="118">
        <v>0</v>
      </c>
      <c r="J9" s="218">
        <v>0</v>
      </c>
      <c r="K9" s="118">
        <v>0</v>
      </c>
      <c r="L9" s="118">
        <v>0</v>
      </c>
    </row>
    <row r="10" ht="24.75" customHeight="1" spans="1:12">
      <c r="A10" s="116">
        <v>205</v>
      </c>
      <c r="B10" s="116">
        <v>1</v>
      </c>
      <c r="C10" s="116">
        <v>2</v>
      </c>
      <c r="D10" s="116" t="s">
        <v>80</v>
      </c>
      <c r="E10" s="117">
        <v>1200000</v>
      </c>
      <c r="F10" s="118">
        <v>1200000</v>
      </c>
      <c r="G10" s="118">
        <v>0</v>
      </c>
      <c r="H10" s="118">
        <v>0</v>
      </c>
      <c r="I10" s="118">
        <v>0</v>
      </c>
      <c r="J10" s="218">
        <v>0</v>
      </c>
      <c r="K10" s="118">
        <v>0</v>
      </c>
      <c r="L10" s="118">
        <v>0</v>
      </c>
    </row>
    <row r="11" ht="24.75" customHeight="1" spans="1:12">
      <c r="A11" s="116">
        <v>205</v>
      </c>
      <c r="B11" s="116">
        <v>1</v>
      </c>
      <c r="C11" s="116">
        <v>99</v>
      </c>
      <c r="D11" s="116" t="s">
        <v>81</v>
      </c>
      <c r="E11" s="117">
        <v>12660000</v>
      </c>
      <c r="F11" s="118">
        <v>12660000</v>
      </c>
      <c r="G11" s="118">
        <v>0</v>
      </c>
      <c r="H11" s="118">
        <v>0</v>
      </c>
      <c r="I11" s="118">
        <v>0</v>
      </c>
      <c r="J11" s="218">
        <v>0</v>
      </c>
      <c r="K11" s="118">
        <v>0</v>
      </c>
      <c r="L11" s="118">
        <v>0</v>
      </c>
    </row>
    <row r="12" ht="24.75" customHeight="1" spans="1:12">
      <c r="A12" s="116">
        <v>205</v>
      </c>
      <c r="B12" s="116">
        <v>1</v>
      </c>
      <c r="C12" s="116">
        <v>99</v>
      </c>
      <c r="D12" s="116" t="s">
        <v>81</v>
      </c>
      <c r="E12" s="117">
        <v>3969402.76</v>
      </c>
      <c r="F12" s="118">
        <v>0</v>
      </c>
      <c r="G12" s="118">
        <v>3965402.76</v>
      </c>
      <c r="H12" s="118">
        <v>0</v>
      </c>
      <c r="I12" s="118">
        <v>0</v>
      </c>
      <c r="J12" s="218">
        <v>4000</v>
      </c>
      <c r="K12" s="118">
        <v>0</v>
      </c>
      <c r="L12" s="118">
        <v>0</v>
      </c>
    </row>
    <row r="13" ht="24.75" customHeight="1" spans="1:12">
      <c r="A13" s="116">
        <v>205</v>
      </c>
      <c r="B13" s="116">
        <v>2</v>
      </c>
      <c r="C13" s="116"/>
      <c r="D13" s="116"/>
      <c r="E13" s="117">
        <v>12580625.56</v>
      </c>
      <c r="F13" s="118">
        <v>11675800</v>
      </c>
      <c r="G13" s="118">
        <v>418825.56</v>
      </c>
      <c r="H13" s="118">
        <v>0</v>
      </c>
      <c r="I13" s="118">
        <v>0</v>
      </c>
      <c r="J13" s="218">
        <v>486000</v>
      </c>
      <c r="K13" s="118">
        <v>0</v>
      </c>
      <c r="L13" s="118">
        <v>0</v>
      </c>
    </row>
    <row r="14" ht="24.75" customHeight="1" spans="1:12">
      <c r="A14" s="116">
        <v>205</v>
      </c>
      <c r="B14" s="116">
        <v>2</v>
      </c>
      <c r="C14" s="116">
        <v>1</v>
      </c>
      <c r="D14" s="116" t="s">
        <v>82</v>
      </c>
      <c r="E14" s="117">
        <v>790000</v>
      </c>
      <c r="F14" s="118">
        <v>790000</v>
      </c>
      <c r="G14" s="118">
        <v>0</v>
      </c>
      <c r="H14" s="118">
        <v>0</v>
      </c>
      <c r="I14" s="118">
        <v>0</v>
      </c>
      <c r="J14" s="218">
        <v>0</v>
      </c>
      <c r="K14" s="118">
        <v>0</v>
      </c>
      <c r="L14" s="118">
        <v>0</v>
      </c>
    </row>
    <row r="15" ht="24.75" customHeight="1" spans="1:12">
      <c r="A15" s="116">
        <v>205</v>
      </c>
      <c r="B15" s="116">
        <v>2</v>
      </c>
      <c r="C15" s="116">
        <v>4</v>
      </c>
      <c r="D15" s="116" t="s">
        <v>83</v>
      </c>
      <c r="E15" s="117">
        <v>1300000</v>
      </c>
      <c r="F15" s="118">
        <v>1300000</v>
      </c>
      <c r="G15" s="118">
        <v>0</v>
      </c>
      <c r="H15" s="118">
        <v>0</v>
      </c>
      <c r="I15" s="118">
        <v>0</v>
      </c>
      <c r="J15" s="218">
        <v>0</v>
      </c>
      <c r="K15" s="118">
        <v>0</v>
      </c>
      <c r="L15" s="118">
        <v>0</v>
      </c>
    </row>
    <row r="16" ht="24.75" customHeight="1" spans="1:12">
      <c r="A16" s="116">
        <v>205</v>
      </c>
      <c r="B16" s="116">
        <v>2</v>
      </c>
      <c r="C16" s="116">
        <v>99</v>
      </c>
      <c r="D16" s="116" t="s">
        <v>84</v>
      </c>
      <c r="E16" s="117">
        <v>8810000</v>
      </c>
      <c r="F16" s="118">
        <v>8810000</v>
      </c>
      <c r="G16" s="118">
        <v>0</v>
      </c>
      <c r="H16" s="118">
        <v>0</v>
      </c>
      <c r="I16" s="118">
        <v>0</v>
      </c>
      <c r="J16" s="218">
        <v>0</v>
      </c>
      <c r="K16" s="118">
        <v>0</v>
      </c>
      <c r="L16" s="118">
        <v>0</v>
      </c>
    </row>
    <row r="17" ht="24.75" customHeight="1" spans="1:12">
      <c r="A17" s="116">
        <v>205</v>
      </c>
      <c r="B17" s="116">
        <v>2</v>
      </c>
      <c r="C17" s="116">
        <v>99</v>
      </c>
      <c r="D17" s="116" t="s">
        <v>84</v>
      </c>
      <c r="E17" s="117">
        <v>1680625.56</v>
      </c>
      <c r="F17" s="118">
        <v>775800</v>
      </c>
      <c r="G17" s="118">
        <v>418825.56</v>
      </c>
      <c r="H17" s="118">
        <v>0</v>
      </c>
      <c r="I17" s="118">
        <v>0</v>
      </c>
      <c r="J17" s="218">
        <v>486000</v>
      </c>
      <c r="K17" s="118">
        <v>0</v>
      </c>
      <c r="L17" s="118">
        <v>0</v>
      </c>
    </row>
    <row r="18" ht="24.75" customHeight="1" spans="1:12">
      <c r="A18" s="116">
        <v>205</v>
      </c>
      <c r="B18" s="116">
        <v>3</v>
      </c>
      <c r="C18" s="116"/>
      <c r="D18" s="116"/>
      <c r="E18" s="117">
        <v>1090000</v>
      </c>
      <c r="F18" s="118">
        <v>1090000</v>
      </c>
      <c r="G18" s="118">
        <v>0</v>
      </c>
      <c r="H18" s="118">
        <v>0</v>
      </c>
      <c r="I18" s="118">
        <v>0</v>
      </c>
      <c r="J18" s="218">
        <v>0</v>
      </c>
      <c r="K18" s="118">
        <v>0</v>
      </c>
      <c r="L18" s="118">
        <v>0</v>
      </c>
    </row>
    <row r="19" ht="24.75" customHeight="1" spans="1:12">
      <c r="A19" s="116">
        <v>205</v>
      </c>
      <c r="B19" s="116">
        <v>3</v>
      </c>
      <c r="C19" s="116">
        <v>2</v>
      </c>
      <c r="D19" s="116" t="s">
        <v>85</v>
      </c>
      <c r="E19" s="117">
        <v>1090000</v>
      </c>
      <c r="F19" s="118">
        <v>1090000</v>
      </c>
      <c r="G19" s="118">
        <v>0</v>
      </c>
      <c r="H19" s="118">
        <v>0</v>
      </c>
      <c r="I19" s="118">
        <v>0</v>
      </c>
      <c r="J19" s="218">
        <v>0</v>
      </c>
      <c r="K19" s="118">
        <v>0</v>
      </c>
      <c r="L19" s="118">
        <v>0</v>
      </c>
    </row>
    <row r="20" ht="24.75" customHeight="1" spans="1:12">
      <c r="A20" s="116">
        <v>205</v>
      </c>
      <c r="B20" s="116">
        <v>99</v>
      </c>
      <c r="C20" s="116"/>
      <c r="D20" s="116"/>
      <c r="E20" s="117">
        <v>7566112.08</v>
      </c>
      <c r="F20" s="118">
        <v>7566112.08</v>
      </c>
      <c r="G20" s="118">
        <v>0</v>
      </c>
      <c r="H20" s="118">
        <v>0</v>
      </c>
      <c r="I20" s="118">
        <v>0</v>
      </c>
      <c r="J20" s="218">
        <v>0</v>
      </c>
      <c r="K20" s="118">
        <v>0</v>
      </c>
      <c r="L20" s="118">
        <v>0</v>
      </c>
    </row>
    <row r="21" ht="24.75" customHeight="1" spans="1:12">
      <c r="A21" s="116">
        <v>205</v>
      </c>
      <c r="B21" s="116">
        <v>99</v>
      </c>
      <c r="C21" s="116">
        <v>99</v>
      </c>
      <c r="D21" s="116" t="s">
        <v>86</v>
      </c>
      <c r="E21" s="117">
        <v>7566112.08</v>
      </c>
      <c r="F21" s="118">
        <v>7566112.08</v>
      </c>
      <c r="G21" s="118">
        <v>0</v>
      </c>
      <c r="H21" s="118">
        <v>0</v>
      </c>
      <c r="I21" s="118">
        <v>0</v>
      </c>
      <c r="J21" s="218">
        <v>0</v>
      </c>
      <c r="K21" s="118">
        <v>0</v>
      </c>
      <c r="L21" s="118">
        <v>0</v>
      </c>
    </row>
    <row r="22" ht="24.75" customHeight="1" spans="1:12">
      <c r="A22" s="116">
        <v>208</v>
      </c>
      <c r="B22" s="116"/>
      <c r="C22" s="116"/>
      <c r="D22" s="116"/>
      <c r="E22" s="117">
        <v>1159690.56</v>
      </c>
      <c r="F22" s="118">
        <v>1082509.44</v>
      </c>
      <c r="G22" s="118">
        <v>77181.12</v>
      </c>
      <c r="H22" s="118">
        <v>0</v>
      </c>
      <c r="I22" s="118">
        <v>0</v>
      </c>
      <c r="J22" s="218">
        <v>0</v>
      </c>
      <c r="K22" s="118">
        <v>0</v>
      </c>
      <c r="L22" s="118">
        <v>0</v>
      </c>
    </row>
    <row r="23" ht="24.75" customHeight="1" spans="1:12">
      <c r="A23" s="116">
        <v>208</v>
      </c>
      <c r="B23" s="116">
        <v>5</v>
      </c>
      <c r="C23" s="116"/>
      <c r="D23" s="116"/>
      <c r="E23" s="117">
        <v>1159690.56</v>
      </c>
      <c r="F23" s="118">
        <v>1082509.44</v>
      </c>
      <c r="G23" s="118">
        <v>77181.12</v>
      </c>
      <c r="H23" s="118">
        <v>0</v>
      </c>
      <c r="I23" s="118">
        <v>0</v>
      </c>
      <c r="J23" s="218">
        <v>0</v>
      </c>
      <c r="K23" s="118">
        <v>0</v>
      </c>
      <c r="L23" s="118">
        <v>0</v>
      </c>
    </row>
    <row r="24" ht="24.75" customHeight="1" spans="1:12">
      <c r="A24" s="116">
        <v>208</v>
      </c>
      <c r="B24" s="116">
        <v>5</v>
      </c>
      <c r="C24" s="116">
        <v>5</v>
      </c>
      <c r="D24" s="116" t="s">
        <v>87</v>
      </c>
      <c r="E24" s="117">
        <v>1133963.52</v>
      </c>
      <c r="F24" s="118">
        <v>1082509.44</v>
      </c>
      <c r="G24" s="118">
        <v>51454.08</v>
      </c>
      <c r="H24" s="118">
        <v>0</v>
      </c>
      <c r="I24" s="118">
        <v>0</v>
      </c>
      <c r="J24" s="218">
        <v>0</v>
      </c>
      <c r="K24" s="118">
        <v>0</v>
      </c>
      <c r="L24" s="118">
        <v>0</v>
      </c>
    </row>
    <row r="25" ht="24.75" customHeight="1" spans="1:12">
      <c r="A25" s="116">
        <v>208</v>
      </c>
      <c r="B25" s="116">
        <v>5</v>
      </c>
      <c r="C25" s="116">
        <v>6</v>
      </c>
      <c r="D25" s="116" t="s">
        <v>88</v>
      </c>
      <c r="E25" s="117">
        <v>25727.04</v>
      </c>
      <c r="F25" s="118">
        <v>0</v>
      </c>
      <c r="G25" s="118">
        <v>25727.04</v>
      </c>
      <c r="H25" s="118">
        <v>0</v>
      </c>
      <c r="I25" s="118">
        <v>0</v>
      </c>
      <c r="J25" s="218">
        <v>0</v>
      </c>
      <c r="K25" s="118">
        <v>0</v>
      </c>
      <c r="L25" s="118">
        <v>0</v>
      </c>
    </row>
    <row r="26" ht="24.75" customHeight="1" spans="1:12">
      <c r="A26" s="116">
        <v>221</v>
      </c>
      <c r="B26" s="116"/>
      <c r="C26" s="116"/>
      <c r="D26" s="116"/>
      <c r="E26" s="117">
        <v>850472.64</v>
      </c>
      <c r="F26" s="118">
        <v>811882.08</v>
      </c>
      <c r="G26" s="118">
        <v>38590.56</v>
      </c>
      <c r="H26" s="118">
        <v>0</v>
      </c>
      <c r="I26" s="118">
        <v>0</v>
      </c>
      <c r="J26" s="218">
        <v>0</v>
      </c>
      <c r="K26" s="118">
        <v>0</v>
      </c>
      <c r="L26" s="118">
        <v>0</v>
      </c>
    </row>
    <row r="27" ht="24.75" customHeight="1" spans="1:12">
      <c r="A27" s="116">
        <v>221</v>
      </c>
      <c r="B27" s="116">
        <v>2</v>
      </c>
      <c r="C27" s="116"/>
      <c r="D27" s="116"/>
      <c r="E27" s="117">
        <v>850472.64</v>
      </c>
      <c r="F27" s="118">
        <v>811882.08</v>
      </c>
      <c r="G27" s="118">
        <v>38590.56</v>
      </c>
      <c r="H27" s="118">
        <v>0</v>
      </c>
      <c r="I27" s="118">
        <v>0</v>
      </c>
      <c r="J27" s="218">
        <v>0</v>
      </c>
      <c r="K27" s="118">
        <v>0</v>
      </c>
      <c r="L27" s="118">
        <v>0</v>
      </c>
    </row>
    <row r="28" ht="24.75" customHeight="1" spans="1:12">
      <c r="A28" s="116">
        <v>221</v>
      </c>
      <c r="B28" s="116">
        <v>2</v>
      </c>
      <c r="C28" s="116">
        <v>1</v>
      </c>
      <c r="D28" s="116" t="s">
        <v>89</v>
      </c>
      <c r="E28" s="117">
        <v>850472.64</v>
      </c>
      <c r="F28" s="118">
        <v>811882.08</v>
      </c>
      <c r="G28" s="118">
        <v>38590.56</v>
      </c>
      <c r="H28" s="118">
        <v>0</v>
      </c>
      <c r="I28" s="118">
        <v>0</v>
      </c>
      <c r="J28" s="218">
        <v>0</v>
      </c>
      <c r="K28" s="118">
        <v>0</v>
      </c>
      <c r="L28" s="118">
        <v>0</v>
      </c>
    </row>
  </sheetData>
  <sheetProtection formatCells="0" formatColumns="0" formatRows="0"/>
  <mergeCells count="10">
    <mergeCell ref="A2:L2"/>
    <mergeCell ref="A3:E3"/>
    <mergeCell ref="A4:D4"/>
    <mergeCell ref="F4:G4"/>
    <mergeCell ref="E4:E5"/>
    <mergeCell ref="H4:H5"/>
    <mergeCell ref="I4:I5"/>
    <mergeCell ref="J4:J5"/>
    <mergeCell ref="K4:K5"/>
    <mergeCell ref="L4:L5"/>
  </mergeCells>
  <pageMargins left="0.7" right="0.7" top="0.75" bottom="0.75" header="0.3" footer="0.3"/>
  <pageSetup paperSize="9" scale="90" orientation="landscape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C33"/>
  <sheetViews>
    <sheetView showGridLines="0" workbookViewId="0">
      <selection activeCell="T11" sqref="T11:T33"/>
    </sheetView>
  </sheetViews>
  <sheetFormatPr defaultColWidth="9" defaultRowHeight="14.25"/>
  <cols>
    <col min="1" max="1" width="9" style="35"/>
    <col min="2" max="2" width="13.5" style="35" customWidth="1"/>
    <col min="3" max="3" width="9" style="35"/>
    <col min="4" max="4" width="13.375" style="35" customWidth="1"/>
    <col min="5" max="9" width="9" style="35"/>
    <col min="10" max="10" width="15.125" style="35" customWidth="1"/>
    <col min="11" max="11" width="10.625" style="35" customWidth="1"/>
    <col min="12" max="12" width="10.5" style="35" customWidth="1"/>
    <col min="13" max="14" width="10.375" style="35" customWidth="1"/>
    <col min="15" max="15" width="10.625" style="35" customWidth="1"/>
    <col min="16" max="16" width="11.625" style="35" customWidth="1"/>
    <col min="17" max="17" width="11.125" style="35" customWidth="1"/>
    <col min="18" max="18" width="10.875" style="35" customWidth="1"/>
    <col min="19" max="21" width="9" style="35"/>
    <col min="22" max="22" width="11.125" style="35" customWidth="1"/>
    <col min="23" max="31" width="9" style="35"/>
    <col min="32" max="32" width="8.125" style="35" customWidth="1"/>
    <col min="33" max="33" width="8.5" style="35" customWidth="1"/>
    <col min="34" max="34" width="9.5" style="35" customWidth="1"/>
    <col min="35" max="35" width="8.625" style="35" customWidth="1"/>
    <col min="36" max="36" width="10.375" style="35" customWidth="1"/>
    <col min="37" max="37" width="9.5" style="35" customWidth="1"/>
    <col min="38" max="38" width="7.875" style="35" customWidth="1"/>
    <col min="39" max="39" width="10.5" style="35" customWidth="1"/>
    <col min="40" max="40" width="9" style="35"/>
    <col min="41" max="41" width="8.25" style="35" customWidth="1"/>
    <col min="42" max="42" width="10.5" style="35" customWidth="1"/>
    <col min="43" max="43" width="9" style="35"/>
    <col min="44" max="44" width="8" style="35" customWidth="1"/>
    <col min="45" max="45" width="10.875" style="35" customWidth="1"/>
    <col min="46" max="46" width="9.5" style="35" customWidth="1"/>
    <col min="47" max="47" width="9.875" style="35" customWidth="1"/>
    <col min="48" max="16384" width="9" style="35"/>
  </cols>
  <sheetData>
    <row r="1" customHeight="1"/>
    <row r="2" ht="42.75" customHeight="1" spans="1:53">
      <c r="A2" s="36" t="s">
        <v>308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</row>
    <row r="3" customHeight="1"/>
    <row r="4" customHeight="1" spans="1:53">
      <c r="A4" s="37" t="s">
        <v>283</v>
      </c>
      <c r="B4" s="37" t="s">
        <v>65</v>
      </c>
      <c r="C4" s="37" t="s">
        <v>309</v>
      </c>
      <c r="D4" s="37" t="s">
        <v>310</v>
      </c>
      <c r="E4" s="37" t="s">
        <v>311</v>
      </c>
      <c r="F4" s="37" t="s">
        <v>312</v>
      </c>
      <c r="G4" s="37" t="s">
        <v>313</v>
      </c>
      <c r="H4" s="37" t="s">
        <v>285</v>
      </c>
      <c r="I4" s="37" t="s">
        <v>314</v>
      </c>
      <c r="J4" s="37" t="s">
        <v>315</v>
      </c>
      <c r="K4" s="42" t="s">
        <v>316</v>
      </c>
      <c r="L4" s="43"/>
      <c r="M4" s="43"/>
      <c r="N4" s="43"/>
      <c r="O4" s="43"/>
      <c r="P4" s="43"/>
      <c r="Q4" s="43"/>
      <c r="R4" s="43"/>
      <c r="S4" s="43"/>
      <c r="T4" s="43"/>
      <c r="U4" s="48"/>
      <c r="V4" s="37" t="s">
        <v>317</v>
      </c>
      <c r="W4" s="44" t="s">
        <v>318</v>
      </c>
      <c r="X4" s="46"/>
      <c r="Y4" s="44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0" t="s">
        <v>292</v>
      </c>
      <c r="BA4" s="37" t="s">
        <v>293</v>
      </c>
    </row>
    <row r="5" customHeight="1" spans="1:53">
      <c r="A5" s="38"/>
      <c r="B5" s="38"/>
      <c r="C5" s="38"/>
      <c r="D5" s="38"/>
      <c r="E5" s="38"/>
      <c r="F5" s="38"/>
      <c r="G5" s="38"/>
      <c r="H5" s="38"/>
      <c r="I5" s="38"/>
      <c r="J5" s="38"/>
      <c r="K5" s="44" t="s">
        <v>319</v>
      </c>
      <c r="L5" s="45"/>
      <c r="M5" s="45"/>
      <c r="N5" s="45"/>
      <c r="O5" s="45"/>
      <c r="P5" s="45"/>
      <c r="Q5" s="45"/>
      <c r="R5" s="46"/>
      <c r="S5" s="44" t="s">
        <v>320</v>
      </c>
      <c r="T5" s="45"/>
      <c r="U5" s="46"/>
      <c r="V5" s="38"/>
      <c r="W5" s="37" t="s">
        <v>321</v>
      </c>
      <c r="X5" s="37" t="s">
        <v>322</v>
      </c>
      <c r="Y5" s="44" t="s">
        <v>323</v>
      </c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6"/>
      <c r="AK5" s="44" t="s">
        <v>324</v>
      </c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6"/>
      <c r="AZ5" s="40"/>
      <c r="BA5" s="38"/>
    </row>
    <row r="6" customHeight="1" spans="1:53">
      <c r="A6" s="38"/>
      <c r="B6" s="38"/>
      <c r="C6" s="38"/>
      <c r="D6" s="38"/>
      <c r="E6" s="38"/>
      <c r="F6" s="38"/>
      <c r="G6" s="38"/>
      <c r="H6" s="38"/>
      <c r="I6" s="38"/>
      <c r="J6" s="38"/>
      <c r="K6" s="44" t="s">
        <v>325</v>
      </c>
      <c r="L6" s="46"/>
      <c r="M6" s="44" t="s">
        <v>326</v>
      </c>
      <c r="N6" s="46"/>
      <c r="O6" s="44" t="s">
        <v>327</v>
      </c>
      <c r="P6" s="46"/>
      <c r="Q6" s="44" t="s">
        <v>328</v>
      </c>
      <c r="R6" s="46"/>
      <c r="S6" s="37" t="s">
        <v>329</v>
      </c>
      <c r="T6" s="37" t="s">
        <v>330</v>
      </c>
      <c r="U6" s="37" t="s">
        <v>331</v>
      </c>
      <c r="V6" s="38"/>
      <c r="W6" s="38"/>
      <c r="X6" s="38"/>
      <c r="Y6" s="44" t="s">
        <v>332</v>
      </c>
      <c r="Z6" s="45"/>
      <c r="AA6" s="46"/>
      <c r="AB6" s="44" t="s">
        <v>333</v>
      </c>
      <c r="AC6" s="45"/>
      <c r="AD6" s="46"/>
      <c r="AE6" s="44" t="s">
        <v>334</v>
      </c>
      <c r="AF6" s="45"/>
      <c r="AG6" s="46"/>
      <c r="AH6" s="44" t="s">
        <v>335</v>
      </c>
      <c r="AI6" s="45"/>
      <c r="AJ6" s="46"/>
      <c r="AK6" s="44" t="s">
        <v>336</v>
      </c>
      <c r="AL6" s="45"/>
      <c r="AM6" s="46"/>
      <c r="AN6" s="44" t="s">
        <v>337</v>
      </c>
      <c r="AO6" s="45"/>
      <c r="AP6" s="46"/>
      <c r="AQ6" s="44" t="s">
        <v>338</v>
      </c>
      <c r="AR6" s="45"/>
      <c r="AS6" s="46"/>
      <c r="AT6" s="44" t="s">
        <v>339</v>
      </c>
      <c r="AU6" s="45"/>
      <c r="AV6" s="46"/>
      <c r="AW6" s="44" t="s">
        <v>340</v>
      </c>
      <c r="AX6" s="45"/>
      <c r="AY6" s="46"/>
      <c r="AZ6" s="40"/>
      <c r="BA6" s="38"/>
    </row>
    <row r="7" customHeight="1" spans="1:53">
      <c r="A7" s="38"/>
      <c r="B7" s="38"/>
      <c r="C7" s="38"/>
      <c r="D7" s="38"/>
      <c r="E7" s="38"/>
      <c r="F7" s="38"/>
      <c r="G7" s="38"/>
      <c r="H7" s="38"/>
      <c r="I7" s="38"/>
      <c r="J7" s="38"/>
      <c r="K7" s="37" t="s">
        <v>341</v>
      </c>
      <c r="L7" s="37" t="s">
        <v>342</v>
      </c>
      <c r="M7" s="37" t="s">
        <v>343</v>
      </c>
      <c r="N7" s="37" t="s">
        <v>344</v>
      </c>
      <c r="O7" s="37" t="s">
        <v>345</v>
      </c>
      <c r="P7" s="37" t="s">
        <v>346</v>
      </c>
      <c r="Q7" s="37" t="s">
        <v>347</v>
      </c>
      <c r="R7" s="37" t="s">
        <v>348</v>
      </c>
      <c r="S7" s="38"/>
      <c r="T7" s="38"/>
      <c r="U7" s="38"/>
      <c r="V7" s="38"/>
      <c r="W7" s="38"/>
      <c r="X7" s="38"/>
      <c r="Y7" s="37" t="s">
        <v>349</v>
      </c>
      <c r="Z7" s="37" t="s">
        <v>350</v>
      </c>
      <c r="AA7" s="37" t="s">
        <v>351</v>
      </c>
      <c r="AB7" s="37" t="s">
        <v>352</v>
      </c>
      <c r="AC7" s="37" t="s">
        <v>353</v>
      </c>
      <c r="AD7" s="37" t="s">
        <v>354</v>
      </c>
      <c r="AE7" s="37" t="s">
        <v>355</v>
      </c>
      <c r="AF7" s="37" t="s">
        <v>356</v>
      </c>
      <c r="AG7" s="37" t="s">
        <v>357</v>
      </c>
      <c r="AH7" s="37" t="s">
        <v>358</v>
      </c>
      <c r="AI7" s="37" t="s">
        <v>359</v>
      </c>
      <c r="AJ7" s="37" t="s">
        <v>360</v>
      </c>
      <c r="AK7" s="37" t="s">
        <v>361</v>
      </c>
      <c r="AL7" s="37" t="s">
        <v>362</v>
      </c>
      <c r="AM7" s="37" t="s">
        <v>363</v>
      </c>
      <c r="AN7" s="37" t="s">
        <v>364</v>
      </c>
      <c r="AO7" s="37" t="s">
        <v>365</v>
      </c>
      <c r="AP7" s="37" t="s">
        <v>366</v>
      </c>
      <c r="AQ7" s="37" t="s">
        <v>367</v>
      </c>
      <c r="AR7" s="37" t="s">
        <v>368</v>
      </c>
      <c r="AS7" s="37" t="s">
        <v>369</v>
      </c>
      <c r="AT7" s="37" t="s">
        <v>370</v>
      </c>
      <c r="AU7" s="37" t="s">
        <v>371</v>
      </c>
      <c r="AV7" s="37" t="s">
        <v>372</v>
      </c>
      <c r="AW7" s="37" t="s">
        <v>373</v>
      </c>
      <c r="AX7" s="37" t="s">
        <v>374</v>
      </c>
      <c r="AY7" s="37" t="s">
        <v>375</v>
      </c>
      <c r="AZ7" s="40"/>
      <c r="BA7" s="38"/>
    </row>
    <row r="8" ht="29.25" customHeight="1" spans="1:53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40"/>
      <c r="BA8" s="38"/>
    </row>
    <row r="9" customHeight="1" spans="1:53">
      <c r="A9" s="40" t="s">
        <v>376</v>
      </c>
      <c r="B9" s="40" t="s">
        <v>376</v>
      </c>
      <c r="C9" s="40" t="s">
        <v>376</v>
      </c>
      <c r="D9" s="40" t="s">
        <v>376</v>
      </c>
      <c r="E9" s="40" t="s">
        <v>376</v>
      </c>
      <c r="F9" s="40" t="s">
        <v>376</v>
      </c>
      <c r="G9" s="40"/>
      <c r="H9" s="40"/>
      <c r="I9" s="40"/>
      <c r="J9" s="40"/>
      <c r="K9" s="40">
        <v>1</v>
      </c>
      <c r="L9" s="40">
        <v>2</v>
      </c>
      <c r="M9" s="40">
        <v>3</v>
      </c>
      <c r="N9" s="40">
        <v>4</v>
      </c>
      <c r="O9" s="40">
        <v>5</v>
      </c>
      <c r="P9" s="40">
        <v>6</v>
      </c>
      <c r="Q9" s="40">
        <v>7</v>
      </c>
      <c r="R9" s="40">
        <v>8</v>
      </c>
      <c r="S9" s="40">
        <v>9</v>
      </c>
      <c r="T9" s="40">
        <v>10</v>
      </c>
      <c r="U9" s="40">
        <v>11</v>
      </c>
      <c r="V9" s="40">
        <v>12</v>
      </c>
      <c r="W9" s="40">
        <v>13</v>
      </c>
      <c r="X9" s="40">
        <v>14</v>
      </c>
      <c r="Y9" s="40">
        <v>15</v>
      </c>
      <c r="Z9" s="40">
        <v>16</v>
      </c>
      <c r="AA9" s="40">
        <v>17</v>
      </c>
      <c r="AB9" s="40">
        <v>18</v>
      </c>
      <c r="AC9" s="40">
        <v>19</v>
      </c>
      <c r="AD9" s="40">
        <v>20</v>
      </c>
      <c r="AE9" s="40">
        <v>21</v>
      </c>
      <c r="AF9" s="40">
        <v>22</v>
      </c>
      <c r="AG9" s="40">
        <v>23</v>
      </c>
      <c r="AH9" s="40">
        <v>24</v>
      </c>
      <c r="AI9" s="40">
        <v>25</v>
      </c>
      <c r="AJ9" s="40">
        <v>26</v>
      </c>
      <c r="AK9" s="40">
        <v>27</v>
      </c>
      <c r="AL9" s="40">
        <v>28</v>
      </c>
      <c r="AM9" s="40">
        <v>29</v>
      </c>
      <c r="AN9" s="40">
        <v>30</v>
      </c>
      <c r="AO9" s="40">
        <v>31</v>
      </c>
      <c r="AP9" s="40">
        <v>32</v>
      </c>
      <c r="AQ9" s="40">
        <v>33</v>
      </c>
      <c r="AR9" s="40">
        <v>34</v>
      </c>
      <c r="AS9" s="40">
        <v>35</v>
      </c>
      <c r="AT9" s="40">
        <v>36</v>
      </c>
      <c r="AU9" s="40">
        <v>37</v>
      </c>
      <c r="AV9" s="40">
        <v>38</v>
      </c>
      <c r="AW9" s="40">
        <v>39</v>
      </c>
      <c r="AX9" s="40">
        <v>40</v>
      </c>
      <c r="AY9" s="40">
        <v>41</v>
      </c>
      <c r="AZ9" s="40"/>
      <c r="BA9" s="39"/>
    </row>
    <row r="10" s="34" customFormat="1" ht="26.25" customHeight="1" spans="1:53">
      <c r="A10" s="41"/>
      <c r="B10" s="41" t="s">
        <v>68</v>
      </c>
      <c r="C10" s="41"/>
      <c r="D10" s="41"/>
      <c r="E10" s="41"/>
      <c r="F10" s="41"/>
      <c r="G10" s="41"/>
      <c r="H10" s="41"/>
      <c r="I10" s="41"/>
      <c r="J10" s="41"/>
      <c r="K10" s="47">
        <v>2784</v>
      </c>
      <c r="L10" s="47">
        <v>2850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150</v>
      </c>
      <c r="S10" s="47">
        <v>1467</v>
      </c>
      <c r="T10" s="47">
        <v>1619</v>
      </c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</row>
    <row r="11" ht="26.25" customHeight="1" spans="1:53">
      <c r="A11" s="41" t="s">
        <v>69</v>
      </c>
      <c r="B11" s="41" t="s">
        <v>280</v>
      </c>
      <c r="C11" s="41" t="s">
        <v>377</v>
      </c>
      <c r="D11" s="41" t="s">
        <v>378</v>
      </c>
      <c r="E11" s="41" t="s">
        <v>379</v>
      </c>
      <c r="F11" s="41" t="s">
        <v>380</v>
      </c>
      <c r="G11" s="41" t="s">
        <v>381</v>
      </c>
      <c r="H11" s="41" t="s">
        <v>382</v>
      </c>
      <c r="I11" s="41"/>
      <c r="J11" s="41" t="s">
        <v>383</v>
      </c>
      <c r="K11" s="47">
        <v>789</v>
      </c>
      <c r="L11" s="47">
        <v>789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</row>
    <row r="12" ht="26.25" customHeight="1" spans="1:53">
      <c r="A12" s="41" t="s">
        <v>69</v>
      </c>
      <c r="B12" s="41" t="s">
        <v>280</v>
      </c>
      <c r="C12" s="41" t="s">
        <v>377</v>
      </c>
      <c r="D12" s="41" t="s">
        <v>378</v>
      </c>
      <c r="E12" s="41" t="s">
        <v>379</v>
      </c>
      <c r="F12" s="41" t="s">
        <v>380</v>
      </c>
      <c r="G12" s="41" t="s">
        <v>381</v>
      </c>
      <c r="H12" s="41" t="s">
        <v>307</v>
      </c>
      <c r="I12" s="41" t="s">
        <v>384</v>
      </c>
      <c r="J12" s="41" t="s">
        <v>384</v>
      </c>
      <c r="K12" s="47">
        <v>160</v>
      </c>
      <c r="L12" s="47">
        <v>160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160</v>
      </c>
      <c r="T12" s="47">
        <v>160</v>
      </c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</row>
    <row r="13" ht="26.25" customHeight="1" spans="1:53">
      <c r="A13" s="41" t="s">
        <v>69</v>
      </c>
      <c r="B13" s="41" t="s">
        <v>280</v>
      </c>
      <c r="C13" s="41" t="s">
        <v>377</v>
      </c>
      <c r="D13" s="41" t="s">
        <v>378</v>
      </c>
      <c r="E13" s="41" t="s">
        <v>379</v>
      </c>
      <c r="F13" s="41" t="s">
        <v>385</v>
      </c>
      <c r="G13" s="41" t="s">
        <v>381</v>
      </c>
      <c r="H13" s="41" t="s">
        <v>307</v>
      </c>
      <c r="I13" s="41" t="s">
        <v>248</v>
      </c>
      <c r="J13" s="41" t="s">
        <v>386</v>
      </c>
      <c r="K13" s="47">
        <v>120</v>
      </c>
      <c r="L13" s="47">
        <v>120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120</v>
      </c>
      <c r="T13" s="47">
        <v>120</v>
      </c>
      <c r="U13" s="41"/>
      <c r="V13" s="41"/>
      <c r="W13" s="41" t="s">
        <v>387</v>
      </c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</row>
    <row r="14" ht="26.25" customHeight="1" spans="1:53">
      <c r="A14" s="41" t="s">
        <v>69</v>
      </c>
      <c r="B14" s="41" t="s">
        <v>280</v>
      </c>
      <c r="C14" s="41" t="s">
        <v>377</v>
      </c>
      <c r="D14" s="41" t="s">
        <v>378</v>
      </c>
      <c r="E14" s="41" t="s">
        <v>379</v>
      </c>
      <c r="F14" s="41" t="s">
        <v>385</v>
      </c>
      <c r="G14" s="41" t="s">
        <v>381</v>
      </c>
      <c r="H14" s="41" t="s">
        <v>307</v>
      </c>
      <c r="I14" s="41" t="s">
        <v>388</v>
      </c>
      <c r="J14" s="41" t="s">
        <v>389</v>
      </c>
      <c r="K14" s="47">
        <v>154</v>
      </c>
      <c r="L14" s="47">
        <v>154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154</v>
      </c>
      <c r="T14" s="47">
        <v>154</v>
      </c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</row>
    <row r="15" ht="26.25" customHeight="1" spans="1:53">
      <c r="A15" s="41" t="s">
        <v>69</v>
      </c>
      <c r="B15" s="41" t="s">
        <v>280</v>
      </c>
      <c r="C15" s="41" t="s">
        <v>377</v>
      </c>
      <c r="D15" s="41"/>
      <c r="E15" s="41"/>
      <c r="F15" s="41"/>
      <c r="G15" s="41"/>
      <c r="H15" s="41"/>
      <c r="I15" s="41"/>
      <c r="J15" s="41"/>
      <c r="K15" s="47">
        <v>50</v>
      </c>
      <c r="L15" s="47">
        <v>50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1"/>
      <c r="V15" s="41"/>
      <c r="W15" s="41" t="s">
        <v>390</v>
      </c>
      <c r="X15" s="41" t="s">
        <v>390</v>
      </c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</row>
    <row r="16" ht="26.25" customHeight="1" spans="1:53">
      <c r="A16" s="41" t="s">
        <v>69</v>
      </c>
      <c r="B16" s="41" t="s">
        <v>280</v>
      </c>
      <c r="C16" s="41" t="s">
        <v>377</v>
      </c>
      <c r="D16" s="41" t="s">
        <v>378</v>
      </c>
      <c r="E16" s="41" t="s">
        <v>379</v>
      </c>
      <c r="F16" s="41" t="s">
        <v>380</v>
      </c>
      <c r="G16" s="41" t="s">
        <v>381</v>
      </c>
      <c r="H16" s="41" t="s">
        <v>307</v>
      </c>
      <c r="I16" s="41"/>
      <c r="J16" s="41" t="s">
        <v>391</v>
      </c>
      <c r="K16" s="47">
        <v>150</v>
      </c>
      <c r="L16" s="47">
        <v>150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150</v>
      </c>
      <c r="T16" s="47">
        <v>150</v>
      </c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</row>
    <row r="17" ht="26.25" customHeight="1" spans="1:53">
      <c r="A17" s="41" t="s">
        <v>69</v>
      </c>
      <c r="B17" s="41" t="s">
        <v>280</v>
      </c>
      <c r="C17" s="41" t="s">
        <v>377</v>
      </c>
      <c r="D17" s="41" t="s">
        <v>378</v>
      </c>
      <c r="E17" s="41" t="s">
        <v>379</v>
      </c>
      <c r="F17" s="41" t="s">
        <v>380</v>
      </c>
      <c r="G17" s="41" t="s">
        <v>381</v>
      </c>
      <c r="H17" s="41" t="s">
        <v>382</v>
      </c>
      <c r="I17" s="41" t="s">
        <v>392</v>
      </c>
      <c r="J17" s="41" t="s">
        <v>393</v>
      </c>
      <c r="K17" s="47">
        <v>30</v>
      </c>
      <c r="L17" s="47">
        <v>30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30</v>
      </c>
      <c r="T17" s="47">
        <v>30</v>
      </c>
      <c r="U17" s="41" t="s">
        <v>394</v>
      </c>
      <c r="V17" s="41"/>
      <c r="W17" s="41"/>
      <c r="X17" s="41"/>
      <c r="Y17" s="41"/>
      <c r="Z17" s="41" t="s">
        <v>395</v>
      </c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</row>
    <row r="18" ht="26.25" customHeight="1" spans="1:53">
      <c r="A18" s="41" t="s">
        <v>69</v>
      </c>
      <c r="B18" s="41" t="s">
        <v>280</v>
      </c>
      <c r="C18" s="41" t="s">
        <v>377</v>
      </c>
      <c r="D18" s="41"/>
      <c r="E18" s="41"/>
      <c r="F18" s="41"/>
      <c r="G18" s="41"/>
      <c r="H18" s="41"/>
      <c r="I18" s="41"/>
      <c r="J18" s="41"/>
      <c r="K18" s="47">
        <v>32</v>
      </c>
      <c r="L18" s="47">
        <v>96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1"/>
      <c r="V18" s="41"/>
      <c r="W18" s="41" t="s">
        <v>396</v>
      </c>
      <c r="X18" s="41" t="s">
        <v>396</v>
      </c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</row>
    <row r="19" ht="26.25" customHeight="1" spans="1:55">
      <c r="A19" s="41" t="s">
        <v>69</v>
      </c>
      <c r="B19" s="41" t="s">
        <v>280</v>
      </c>
      <c r="C19" s="41" t="s">
        <v>377</v>
      </c>
      <c r="D19" s="41" t="s">
        <v>378</v>
      </c>
      <c r="E19" s="41" t="s">
        <v>379</v>
      </c>
      <c r="F19" s="41" t="s">
        <v>380</v>
      </c>
      <c r="G19" s="41" t="s">
        <v>381</v>
      </c>
      <c r="H19" s="41" t="s">
        <v>382</v>
      </c>
      <c r="I19" s="41"/>
      <c r="J19" s="41" t="s">
        <v>397</v>
      </c>
      <c r="K19" s="47">
        <v>146</v>
      </c>
      <c r="L19" s="47">
        <v>146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35">
        <v>0</v>
      </c>
      <c r="BC19" s="35">
        <v>0</v>
      </c>
    </row>
    <row r="20" ht="26.25" customHeight="1" spans="1:53">
      <c r="A20" s="41" t="s">
        <v>69</v>
      </c>
      <c r="B20" s="41" t="s">
        <v>280</v>
      </c>
      <c r="C20" s="41" t="s">
        <v>377</v>
      </c>
      <c r="D20" s="41"/>
      <c r="E20" s="41"/>
      <c r="F20" s="41"/>
      <c r="G20" s="41"/>
      <c r="H20" s="41"/>
      <c r="I20" s="41"/>
      <c r="J20" s="41"/>
      <c r="K20" s="47">
        <v>300</v>
      </c>
      <c r="L20" s="47">
        <v>300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1"/>
      <c r="V20" s="41"/>
      <c r="W20" s="41" t="s">
        <v>398</v>
      </c>
      <c r="X20" s="41" t="s">
        <v>399</v>
      </c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</row>
    <row r="21" ht="26.25" customHeight="1" spans="1:53">
      <c r="A21" s="41" t="s">
        <v>69</v>
      </c>
      <c r="B21" s="41" t="s">
        <v>280</v>
      </c>
      <c r="C21" s="41" t="s">
        <v>377</v>
      </c>
      <c r="D21" s="41" t="s">
        <v>378</v>
      </c>
      <c r="E21" s="41" t="s">
        <v>379</v>
      </c>
      <c r="F21" s="41" t="s">
        <v>380</v>
      </c>
      <c r="G21" s="41" t="s">
        <v>381</v>
      </c>
      <c r="H21" s="41" t="s">
        <v>307</v>
      </c>
      <c r="I21" s="41"/>
      <c r="J21" s="41" t="s">
        <v>400</v>
      </c>
      <c r="K21" s="47">
        <v>151</v>
      </c>
      <c r="L21" s="47">
        <v>151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151</v>
      </c>
      <c r="T21" s="47">
        <v>151</v>
      </c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</row>
    <row r="22" ht="26.25" customHeight="1" spans="1:53">
      <c r="A22" s="41" t="s">
        <v>69</v>
      </c>
      <c r="B22" s="41" t="s">
        <v>280</v>
      </c>
      <c r="C22" s="41" t="s">
        <v>377</v>
      </c>
      <c r="D22" s="41" t="s">
        <v>378</v>
      </c>
      <c r="E22" s="41" t="s">
        <v>379</v>
      </c>
      <c r="F22" s="41" t="s">
        <v>380</v>
      </c>
      <c r="G22" s="41" t="s">
        <v>381</v>
      </c>
      <c r="H22" s="41" t="s">
        <v>401</v>
      </c>
      <c r="I22" s="41"/>
      <c r="J22" s="41" t="s">
        <v>402</v>
      </c>
      <c r="K22" s="47">
        <v>40</v>
      </c>
      <c r="L22" s="47">
        <v>40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40</v>
      </c>
      <c r="T22" s="47">
        <v>40</v>
      </c>
      <c r="U22" s="41" t="s">
        <v>403</v>
      </c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</row>
    <row r="23" ht="26.25" customHeight="1" spans="1:53">
      <c r="A23" s="41" t="s">
        <v>69</v>
      </c>
      <c r="B23" s="41" t="s">
        <v>280</v>
      </c>
      <c r="C23" s="41" t="s">
        <v>377</v>
      </c>
      <c r="D23" s="41" t="s">
        <v>378</v>
      </c>
      <c r="E23" s="41" t="s">
        <v>379</v>
      </c>
      <c r="F23" s="41" t="s">
        <v>380</v>
      </c>
      <c r="G23" s="41" t="s">
        <v>381</v>
      </c>
      <c r="H23" s="41" t="s">
        <v>307</v>
      </c>
      <c r="I23" s="41"/>
      <c r="J23" s="41" t="s">
        <v>404</v>
      </c>
      <c r="K23" s="47">
        <v>247</v>
      </c>
      <c r="L23" s="47">
        <v>247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247</v>
      </c>
      <c r="T23" s="47">
        <v>247</v>
      </c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</row>
    <row r="24" ht="26.25" customHeight="1" spans="1:53">
      <c r="A24" s="41" t="s">
        <v>69</v>
      </c>
      <c r="B24" s="41" t="s">
        <v>280</v>
      </c>
      <c r="C24" s="41" t="s">
        <v>377</v>
      </c>
      <c r="D24" s="41" t="s">
        <v>378</v>
      </c>
      <c r="E24" s="41" t="s">
        <v>379</v>
      </c>
      <c r="F24" s="41" t="s">
        <v>380</v>
      </c>
      <c r="G24" s="41" t="s">
        <v>381</v>
      </c>
      <c r="H24" s="41" t="s">
        <v>382</v>
      </c>
      <c r="I24" s="41"/>
      <c r="J24" s="41" t="s">
        <v>405</v>
      </c>
      <c r="K24" s="47">
        <v>12</v>
      </c>
      <c r="L24" s="47">
        <v>12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12</v>
      </c>
      <c r="T24" s="47">
        <v>12</v>
      </c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</row>
    <row r="25" ht="26.25" customHeight="1" spans="1:53">
      <c r="A25" s="41" t="s">
        <v>69</v>
      </c>
      <c r="B25" s="41" t="s">
        <v>280</v>
      </c>
      <c r="C25" s="41" t="s">
        <v>377</v>
      </c>
      <c r="D25" s="41" t="s">
        <v>378</v>
      </c>
      <c r="E25" s="41" t="s">
        <v>379</v>
      </c>
      <c r="F25" s="41" t="s">
        <v>380</v>
      </c>
      <c r="G25" s="41" t="s">
        <v>306</v>
      </c>
      <c r="H25" s="41" t="s">
        <v>406</v>
      </c>
      <c r="I25" s="41"/>
      <c r="J25" s="41"/>
      <c r="K25" s="47">
        <v>30</v>
      </c>
      <c r="L25" s="47">
        <v>30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30</v>
      </c>
      <c r="T25" s="47">
        <v>30</v>
      </c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</row>
    <row r="26" ht="26.25" customHeight="1" spans="1:53">
      <c r="A26" s="41" t="s">
        <v>69</v>
      </c>
      <c r="B26" s="41" t="s">
        <v>280</v>
      </c>
      <c r="C26" s="41" t="s">
        <v>377</v>
      </c>
      <c r="D26" s="41" t="s">
        <v>378</v>
      </c>
      <c r="E26" s="41" t="s">
        <v>379</v>
      </c>
      <c r="F26" s="41" t="s">
        <v>380</v>
      </c>
      <c r="G26" s="41" t="s">
        <v>381</v>
      </c>
      <c r="H26" s="41" t="s">
        <v>382</v>
      </c>
      <c r="I26" s="41" t="s">
        <v>407</v>
      </c>
      <c r="J26" s="41" t="s">
        <v>407</v>
      </c>
      <c r="K26" s="47">
        <v>50</v>
      </c>
      <c r="L26" s="47">
        <v>50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50</v>
      </c>
      <c r="T26" s="47">
        <v>50</v>
      </c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</row>
    <row r="27" ht="26.25" customHeight="1" spans="1:53">
      <c r="A27" s="41" t="s">
        <v>69</v>
      </c>
      <c r="B27" s="41" t="s">
        <v>280</v>
      </c>
      <c r="C27" s="41" t="s">
        <v>377</v>
      </c>
      <c r="D27" s="41" t="s">
        <v>378</v>
      </c>
      <c r="E27" s="41" t="s">
        <v>379</v>
      </c>
      <c r="F27" s="41" t="s">
        <v>380</v>
      </c>
      <c r="G27" s="41" t="s">
        <v>381</v>
      </c>
      <c r="H27" s="41" t="s">
        <v>307</v>
      </c>
      <c r="I27" s="41"/>
      <c r="J27" s="41"/>
      <c r="K27" s="47">
        <v>100</v>
      </c>
      <c r="L27" s="47">
        <v>49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100</v>
      </c>
      <c r="T27" s="47">
        <v>49</v>
      </c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</row>
    <row r="28" ht="26.25" customHeight="1" spans="1:53">
      <c r="A28" s="41" t="s">
        <v>69</v>
      </c>
      <c r="B28" s="41" t="s">
        <v>280</v>
      </c>
      <c r="C28" s="41" t="s">
        <v>377</v>
      </c>
      <c r="D28" s="41" t="s">
        <v>378</v>
      </c>
      <c r="E28" s="41" t="s">
        <v>379</v>
      </c>
      <c r="F28" s="41" t="s">
        <v>380</v>
      </c>
      <c r="G28" s="41" t="s">
        <v>381</v>
      </c>
      <c r="H28" s="41" t="s">
        <v>307</v>
      </c>
      <c r="I28" s="41" t="s">
        <v>408</v>
      </c>
      <c r="J28" s="41" t="s">
        <v>408</v>
      </c>
      <c r="K28" s="47">
        <v>30</v>
      </c>
      <c r="L28" s="47">
        <v>30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30</v>
      </c>
      <c r="T28" s="47">
        <v>30</v>
      </c>
      <c r="U28" s="41"/>
      <c r="V28" s="41"/>
      <c r="W28" s="41" t="s">
        <v>409</v>
      </c>
      <c r="X28" s="41" t="s">
        <v>409</v>
      </c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</row>
    <row r="29" ht="26.25" customHeight="1" spans="1:53">
      <c r="A29" s="41" t="s">
        <v>69</v>
      </c>
      <c r="B29" s="41" t="s">
        <v>280</v>
      </c>
      <c r="C29" s="41" t="s">
        <v>377</v>
      </c>
      <c r="D29" s="41" t="s">
        <v>378</v>
      </c>
      <c r="E29" s="41" t="s">
        <v>379</v>
      </c>
      <c r="F29" s="41" t="s">
        <v>380</v>
      </c>
      <c r="G29" s="41" t="s">
        <v>381</v>
      </c>
      <c r="H29" s="41" t="s">
        <v>307</v>
      </c>
      <c r="I29" s="41"/>
      <c r="J29" s="41"/>
      <c r="K29" s="47">
        <v>12</v>
      </c>
      <c r="L29" s="47">
        <v>12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12</v>
      </c>
      <c r="T29" s="47">
        <v>12</v>
      </c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</row>
    <row r="30" ht="26.25" customHeight="1" spans="1:53">
      <c r="A30" s="41" t="s">
        <v>69</v>
      </c>
      <c r="B30" s="41" t="s">
        <v>280</v>
      </c>
      <c r="C30" s="41" t="s">
        <v>377</v>
      </c>
      <c r="D30" s="41" t="s">
        <v>378</v>
      </c>
      <c r="E30" s="41" t="s">
        <v>379</v>
      </c>
      <c r="F30" s="41" t="s">
        <v>380</v>
      </c>
      <c r="G30" s="41" t="s">
        <v>381</v>
      </c>
      <c r="H30" s="41" t="s">
        <v>382</v>
      </c>
      <c r="I30" s="41" t="s">
        <v>410</v>
      </c>
      <c r="J30" s="41" t="s">
        <v>411</v>
      </c>
      <c r="K30" s="47">
        <v>30</v>
      </c>
      <c r="L30" s="47">
        <v>30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30</v>
      </c>
      <c r="T30" s="47">
        <v>30</v>
      </c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</row>
    <row r="31" ht="26.25" customHeight="1" spans="1:53">
      <c r="A31" s="41" t="s">
        <v>69</v>
      </c>
      <c r="B31" s="41" t="s">
        <v>280</v>
      </c>
      <c r="C31" s="41" t="s">
        <v>377</v>
      </c>
      <c r="D31" s="41" t="s">
        <v>378</v>
      </c>
      <c r="E31" s="41" t="s">
        <v>379</v>
      </c>
      <c r="F31" s="41" t="s">
        <v>380</v>
      </c>
      <c r="G31" s="41" t="s">
        <v>381</v>
      </c>
      <c r="H31" s="41" t="s">
        <v>307</v>
      </c>
      <c r="I31" s="41" t="s">
        <v>412</v>
      </c>
      <c r="J31" s="41" t="s">
        <v>412</v>
      </c>
      <c r="K31" s="47">
        <v>0</v>
      </c>
      <c r="L31" s="47">
        <v>53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53</v>
      </c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</row>
    <row r="32" ht="26.25" customHeight="1" spans="1:53">
      <c r="A32" s="41" t="s">
        <v>69</v>
      </c>
      <c r="B32" s="41" t="s">
        <v>280</v>
      </c>
      <c r="C32" s="41" t="s">
        <v>377</v>
      </c>
      <c r="D32" s="41" t="s">
        <v>378</v>
      </c>
      <c r="E32" s="41" t="s">
        <v>379</v>
      </c>
      <c r="F32" s="41" t="s">
        <v>385</v>
      </c>
      <c r="G32" s="41" t="s">
        <v>381</v>
      </c>
      <c r="H32" s="41" t="s">
        <v>307</v>
      </c>
      <c r="I32" s="41" t="s">
        <v>386</v>
      </c>
      <c r="J32" s="41"/>
      <c r="K32" s="47">
        <v>151</v>
      </c>
      <c r="L32" s="47">
        <v>151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151</v>
      </c>
      <c r="T32" s="47">
        <v>151</v>
      </c>
      <c r="U32" s="41"/>
      <c r="V32" s="41"/>
      <c r="W32" s="41" t="s">
        <v>413</v>
      </c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</row>
    <row r="33" ht="26.25" customHeight="1" spans="1:53">
      <c r="A33" s="41" t="s">
        <v>71</v>
      </c>
      <c r="B33" s="41" t="s">
        <v>301</v>
      </c>
      <c r="C33" s="41" t="s">
        <v>377</v>
      </c>
      <c r="D33" s="41"/>
      <c r="E33" s="41"/>
      <c r="F33" s="41"/>
      <c r="G33" s="41"/>
      <c r="H33" s="41"/>
      <c r="I33" s="41"/>
      <c r="J33" s="41"/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150</v>
      </c>
      <c r="S33" s="47">
        <v>0</v>
      </c>
      <c r="T33" s="47">
        <v>150</v>
      </c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</row>
  </sheetData>
  <sheetProtection formatCells="0" formatColumns="0" formatRows="0"/>
  <mergeCells count="74">
    <mergeCell ref="A2:BA2"/>
    <mergeCell ref="K4:U4"/>
    <mergeCell ref="W4:X4"/>
    <mergeCell ref="Y4:AY4"/>
    <mergeCell ref="K5:R5"/>
    <mergeCell ref="S5:U5"/>
    <mergeCell ref="Y5:AJ5"/>
    <mergeCell ref="AK5:AY5"/>
    <mergeCell ref="K6:L6"/>
    <mergeCell ref="M6:N6"/>
    <mergeCell ref="O6:P6"/>
    <mergeCell ref="Q6:R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4:A8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7:K8"/>
    <mergeCell ref="L7:L8"/>
    <mergeCell ref="M7:M8"/>
    <mergeCell ref="N7:N8"/>
    <mergeCell ref="O7:O8"/>
    <mergeCell ref="P7:P8"/>
    <mergeCell ref="Q7:Q8"/>
    <mergeCell ref="R7:R8"/>
    <mergeCell ref="S6:S8"/>
    <mergeCell ref="T6:T8"/>
    <mergeCell ref="U6:U8"/>
    <mergeCell ref="V4:V8"/>
    <mergeCell ref="W5:W8"/>
    <mergeCell ref="X5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4:AZ9"/>
    <mergeCell ref="BA4:BA9"/>
  </mergeCells>
  <pageMargins left="0.75" right="0.75" top="1" bottom="1" header="0.5" footer="0.5"/>
  <pageSetup paperSize="9" scale="25" orientation="landscape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showGridLines="0" workbookViewId="0">
      <selection activeCell="H6" sqref="H6"/>
    </sheetView>
  </sheetViews>
  <sheetFormatPr defaultColWidth="9" defaultRowHeight="13.5" outlineLevelRow="5"/>
  <cols>
    <col min="1" max="1" width="15.125" style="18" customWidth="1"/>
    <col min="2" max="2" width="18.625" style="18" customWidth="1"/>
    <col min="3" max="3" width="7.75" style="18" customWidth="1"/>
    <col min="4" max="4" width="9" style="18"/>
    <col min="5" max="5" width="7.75" style="18" customWidth="1"/>
    <col min="6" max="6" width="5" style="18" customWidth="1"/>
    <col min="7" max="7" width="5.375" style="18" customWidth="1"/>
    <col min="8" max="8" width="10.125" style="18" customWidth="1"/>
    <col min="9" max="9" width="11" style="18" customWidth="1"/>
    <col min="10" max="10" width="10.875" style="18" customWidth="1"/>
    <col min="11" max="11" width="9" style="18"/>
    <col min="12" max="12" width="8.375" style="18" customWidth="1"/>
    <col min="13" max="13" width="6.5" style="18" customWidth="1"/>
    <col min="14" max="15" width="9.625" style="18" customWidth="1"/>
    <col min="16" max="16384" width="9" style="18"/>
  </cols>
  <sheetData>
    <row r="1" customHeight="1" spans="1:15">
      <c r="A1"/>
      <c r="B1"/>
      <c r="C1"/>
      <c r="D1"/>
      <c r="E1"/>
      <c r="F1"/>
      <c r="G1"/>
      <c r="H1"/>
      <c r="I1"/>
      <c r="J1"/>
      <c r="K1"/>
      <c r="L1" s="28"/>
      <c r="M1" s="28"/>
      <c r="N1" s="28"/>
      <c r="O1" s="28" t="s">
        <v>414</v>
      </c>
    </row>
    <row r="2" ht="22.5" customHeight="1" spans="1:15">
      <c r="A2" s="19" t="s">
        <v>415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customHeight="1" spans="1:1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9"/>
      <c r="M3" s="29"/>
      <c r="N3" s="29"/>
      <c r="O3" s="29" t="s">
        <v>2</v>
      </c>
    </row>
    <row r="4" ht="14.25" customHeight="1" spans="1:15">
      <c r="A4" s="22" t="s">
        <v>283</v>
      </c>
      <c r="B4" s="22" t="s">
        <v>65</v>
      </c>
      <c r="C4" s="22" t="s">
        <v>416</v>
      </c>
      <c r="D4" s="22" t="s">
        <v>417</v>
      </c>
      <c r="E4" s="22" t="s">
        <v>418</v>
      </c>
      <c r="F4" s="22" t="s">
        <v>419</v>
      </c>
      <c r="G4" s="22" t="s">
        <v>420</v>
      </c>
      <c r="H4" s="22" t="s">
        <v>62</v>
      </c>
      <c r="I4" s="30" t="s">
        <v>66</v>
      </c>
      <c r="J4" s="31" t="s">
        <v>421</v>
      </c>
      <c r="K4" s="31" t="s">
        <v>422</v>
      </c>
      <c r="L4" s="31" t="s">
        <v>423</v>
      </c>
      <c r="M4" s="31" t="s">
        <v>23</v>
      </c>
      <c r="N4" s="31" t="s">
        <v>28</v>
      </c>
      <c r="O4" s="31" t="s">
        <v>424</v>
      </c>
    </row>
    <row r="5" ht="62.25" customHeight="1" spans="1:15">
      <c r="A5" s="22"/>
      <c r="B5" s="22"/>
      <c r="C5" s="22"/>
      <c r="D5" s="22"/>
      <c r="E5" s="22"/>
      <c r="F5" s="22"/>
      <c r="G5" s="22"/>
      <c r="H5" s="22"/>
      <c r="I5" s="32"/>
      <c r="J5" s="33"/>
      <c r="K5" s="33"/>
      <c r="L5" s="33"/>
      <c r="M5" s="33"/>
      <c r="N5" s="33"/>
      <c r="O5" s="33"/>
    </row>
    <row r="6" s="17" customFormat="1" ht="22.5" customHeight="1" spans="1:15">
      <c r="A6" s="9" t="s">
        <v>71</v>
      </c>
      <c r="B6" s="9" t="s">
        <v>301</v>
      </c>
      <c r="C6" s="23" t="s">
        <v>425</v>
      </c>
      <c r="D6" s="24"/>
      <c r="E6" s="23"/>
      <c r="F6" s="25"/>
      <c r="G6" s="26"/>
      <c r="H6" s="27">
        <v>170000</v>
      </c>
      <c r="I6" s="27">
        <v>170000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</row>
  </sheetData>
  <sheetProtection formatCells="0" formatColumns="0" formatRows="0"/>
  <mergeCells count="19">
    <mergeCell ref="L1:N1"/>
    <mergeCell ref="A2:O2"/>
    <mergeCell ref="A3:K3"/>
    <mergeCell ref="L3:N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31496062992126" right="0.31496062992126" top="0.354330708661417" bottom="0.354330708661417" header="0" footer="0.31496062992126"/>
  <pageSetup paperSize="9" scale="90" orientation="landscape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showGridLines="0" workbookViewId="0">
      <selection activeCell="E12" sqref="E12"/>
    </sheetView>
  </sheetViews>
  <sheetFormatPr defaultColWidth="9" defaultRowHeight="13.5" outlineLevelRow="5" outlineLevelCol="4"/>
  <cols>
    <col min="1" max="1" width="15.125" customWidth="1"/>
    <col min="2" max="2" width="14.25" customWidth="1"/>
    <col min="3" max="3" width="19" customWidth="1"/>
    <col min="4" max="4" width="15.125" customWidth="1"/>
    <col min="5" max="5" width="15.5" customWidth="1"/>
  </cols>
  <sheetData>
    <row r="1" ht="36.95" customHeight="1" spans="1:5">
      <c r="A1" s="2" t="s">
        <v>426</v>
      </c>
      <c r="B1" s="2"/>
      <c r="C1" s="2"/>
      <c r="D1" s="2"/>
      <c r="E1" s="2"/>
    </row>
    <row r="2" customHeight="1" spans="5:5">
      <c r="E2" s="3" t="s">
        <v>282</v>
      </c>
    </row>
    <row r="3" ht="29.1" customHeight="1" spans="1:5">
      <c r="A3" s="4" t="s">
        <v>65</v>
      </c>
      <c r="B3" s="4" t="s">
        <v>241</v>
      </c>
      <c r="C3" s="4" t="s">
        <v>427</v>
      </c>
      <c r="D3" s="4" t="s">
        <v>428</v>
      </c>
      <c r="E3" s="4" t="s">
        <v>429</v>
      </c>
    </row>
    <row r="4" ht="29.1" customHeight="1" spans="1:5">
      <c r="A4" s="5" t="s">
        <v>430</v>
      </c>
      <c r="B4" s="5"/>
      <c r="C4" s="6">
        <f>SUM(C5:C6)</f>
        <v>3690</v>
      </c>
      <c r="D4" s="7"/>
      <c r="E4" s="8">
        <f>SUM(E5:E6)</f>
        <v>4147.63</v>
      </c>
    </row>
    <row r="5" s="1" customFormat="1" ht="35.1" customHeight="1" spans="1:5">
      <c r="A5" s="9" t="s">
        <v>301</v>
      </c>
      <c r="B5" s="9" t="s">
        <v>431</v>
      </c>
      <c r="C5" s="10">
        <v>97</v>
      </c>
      <c r="D5" s="11" t="s">
        <v>432</v>
      </c>
      <c r="E5" s="12">
        <v>1984.63</v>
      </c>
    </row>
    <row r="6" s="1" customFormat="1" ht="35.1" customHeight="1" spans="1:5">
      <c r="A6" s="13" t="s">
        <v>280</v>
      </c>
      <c r="B6" s="13" t="s">
        <v>433</v>
      </c>
      <c r="C6" s="14">
        <v>3593</v>
      </c>
      <c r="D6" s="15" t="s">
        <v>432</v>
      </c>
      <c r="E6" s="16">
        <v>2163</v>
      </c>
    </row>
  </sheetData>
  <sheetProtection formatCells="0" formatColumns="0" formatRows="0"/>
  <mergeCells count="2">
    <mergeCell ref="A1:E1"/>
    <mergeCell ref="A4:B4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9"/>
  <sheetViews>
    <sheetView showGridLines="0" workbookViewId="0">
      <selection activeCell="J7" sqref="J7"/>
    </sheetView>
  </sheetViews>
  <sheetFormatPr defaultColWidth="9" defaultRowHeight="13.5"/>
  <cols>
    <col min="1" max="1" width="7" customWidth="1"/>
    <col min="2" max="3" width="7.375" customWidth="1"/>
    <col min="4" max="4" width="13.375" customWidth="1"/>
    <col min="5" max="5" width="12.625" style="139" customWidth="1"/>
    <col min="6" max="6" width="15.25" style="139" customWidth="1"/>
    <col min="7" max="9" width="9" style="139"/>
    <col min="10" max="10" width="15.375" style="139" customWidth="1"/>
    <col min="11" max="20" width="9" style="139"/>
  </cols>
  <sheetData>
    <row r="1" customHeight="1"/>
    <row r="2" ht="35.25" customHeight="1" spans="1:18">
      <c r="A2" s="51" t="s">
        <v>90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customHeight="1" spans="1:18">
      <c r="A3" s="68" t="s">
        <v>60</v>
      </c>
      <c r="B3" s="69"/>
      <c r="C3" s="69"/>
      <c r="D3" s="69"/>
      <c r="E3" s="69"/>
      <c r="R3" s="148" t="s">
        <v>2</v>
      </c>
    </row>
    <row r="4" ht="16.5" customHeight="1" spans="1:18">
      <c r="A4" s="81" t="s">
        <v>74</v>
      </c>
      <c r="B4" s="91"/>
      <c r="C4" s="91"/>
      <c r="D4" s="82"/>
      <c r="E4" s="143" t="s">
        <v>62</v>
      </c>
      <c r="F4" s="207" t="s">
        <v>7</v>
      </c>
      <c r="G4" s="208"/>
      <c r="H4" s="208"/>
      <c r="I4" s="213"/>
      <c r="J4" s="207" t="s">
        <v>19</v>
      </c>
      <c r="K4" s="208"/>
      <c r="L4" s="208"/>
      <c r="M4" s="208"/>
      <c r="N4" s="208"/>
      <c r="O4" s="208"/>
      <c r="P4" s="208"/>
      <c r="Q4" s="208"/>
      <c r="R4" s="213"/>
    </row>
    <row r="5" ht="16.5" customHeight="1" spans="1:18">
      <c r="A5" s="81" t="s">
        <v>91</v>
      </c>
      <c r="B5" s="91"/>
      <c r="C5" s="82"/>
      <c r="D5" s="80" t="s">
        <v>78</v>
      </c>
      <c r="E5" s="209"/>
      <c r="F5" s="143" t="s">
        <v>68</v>
      </c>
      <c r="G5" s="143" t="s">
        <v>92</v>
      </c>
      <c r="H5" s="143" t="s">
        <v>93</v>
      </c>
      <c r="I5" s="143" t="s">
        <v>94</v>
      </c>
      <c r="J5" s="143" t="s">
        <v>68</v>
      </c>
      <c r="K5" s="143" t="s">
        <v>95</v>
      </c>
      <c r="L5" s="143" t="s">
        <v>96</v>
      </c>
      <c r="M5" s="143" t="s">
        <v>97</v>
      </c>
      <c r="N5" s="143" t="s">
        <v>98</v>
      </c>
      <c r="O5" s="143" t="s">
        <v>99</v>
      </c>
      <c r="P5" s="143" t="s">
        <v>100</v>
      </c>
      <c r="Q5" s="143" t="s">
        <v>101</v>
      </c>
      <c r="R5" s="214" t="s">
        <v>102</v>
      </c>
    </row>
    <row r="6" ht="18" customHeight="1" spans="1:18">
      <c r="A6" s="99" t="s">
        <v>75</v>
      </c>
      <c r="B6" s="99" t="s">
        <v>76</v>
      </c>
      <c r="C6" s="99" t="s">
        <v>77</v>
      </c>
      <c r="D6" s="84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215"/>
    </row>
    <row r="7" s="1" customFormat="1" ht="21.75" customHeight="1" spans="1:20">
      <c r="A7" s="210"/>
      <c r="B7" s="210"/>
      <c r="C7" s="210"/>
      <c r="D7" s="211" t="s">
        <v>68</v>
      </c>
      <c r="E7" s="212">
        <v>41476303.6</v>
      </c>
      <c r="F7" s="212">
        <v>11256900.84</v>
      </c>
      <c r="G7" s="212">
        <v>9935100.84</v>
      </c>
      <c r="H7" s="212">
        <v>1312680</v>
      </c>
      <c r="I7" s="212">
        <v>9120</v>
      </c>
      <c r="J7" s="212">
        <v>30219402.76</v>
      </c>
      <c r="K7" s="212">
        <v>21019402.76</v>
      </c>
      <c r="L7" s="212">
        <v>8800000</v>
      </c>
      <c r="M7" s="212">
        <v>0</v>
      </c>
      <c r="N7" s="212">
        <v>0</v>
      </c>
      <c r="O7" s="212">
        <v>0</v>
      </c>
      <c r="P7" s="202">
        <v>0</v>
      </c>
      <c r="Q7" s="212">
        <v>400000</v>
      </c>
      <c r="R7" s="212">
        <v>0</v>
      </c>
      <c r="S7" s="216"/>
      <c r="T7" s="216"/>
    </row>
    <row r="8" ht="21.75" customHeight="1" spans="1:18">
      <c r="A8" s="210" t="s">
        <v>103</v>
      </c>
      <c r="B8" s="210"/>
      <c r="C8" s="210"/>
      <c r="D8" s="211"/>
      <c r="E8" s="212">
        <v>39466140.4</v>
      </c>
      <c r="F8" s="212">
        <v>9246737.64</v>
      </c>
      <c r="G8" s="212">
        <v>7924937.64</v>
      </c>
      <c r="H8" s="212">
        <v>1312680</v>
      </c>
      <c r="I8" s="212">
        <v>9120</v>
      </c>
      <c r="J8" s="212">
        <v>30219402.76</v>
      </c>
      <c r="K8" s="212">
        <v>21019402.76</v>
      </c>
      <c r="L8" s="212">
        <v>8800000</v>
      </c>
      <c r="M8" s="212">
        <v>0</v>
      </c>
      <c r="N8" s="212">
        <v>0</v>
      </c>
      <c r="O8" s="212">
        <v>0</v>
      </c>
      <c r="P8" s="202">
        <v>0</v>
      </c>
      <c r="Q8" s="212">
        <v>400000</v>
      </c>
      <c r="R8" s="212">
        <v>0</v>
      </c>
    </row>
    <row r="9" ht="21.75" customHeight="1" spans="1:18">
      <c r="A9" s="210"/>
      <c r="B9" s="210" t="s">
        <v>104</v>
      </c>
      <c r="C9" s="210"/>
      <c r="D9" s="211"/>
      <c r="E9" s="212">
        <v>18229402.76</v>
      </c>
      <c r="F9" s="212">
        <v>0</v>
      </c>
      <c r="G9" s="212">
        <v>0</v>
      </c>
      <c r="H9" s="212">
        <v>0</v>
      </c>
      <c r="I9" s="212">
        <v>0</v>
      </c>
      <c r="J9" s="212">
        <v>18229402.76</v>
      </c>
      <c r="K9" s="212">
        <v>12059402.76</v>
      </c>
      <c r="L9" s="212">
        <v>5770000</v>
      </c>
      <c r="M9" s="212">
        <v>0</v>
      </c>
      <c r="N9" s="212">
        <v>0</v>
      </c>
      <c r="O9" s="212">
        <v>0</v>
      </c>
      <c r="P9" s="202">
        <v>0</v>
      </c>
      <c r="Q9" s="212">
        <v>400000</v>
      </c>
      <c r="R9" s="212">
        <v>0</v>
      </c>
    </row>
    <row r="10" ht="21.75" customHeight="1" spans="1:18">
      <c r="A10" s="210" t="s">
        <v>105</v>
      </c>
      <c r="B10" s="210" t="s">
        <v>106</v>
      </c>
      <c r="C10" s="210" t="s">
        <v>104</v>
      </c>
      <c r="D10" s="211" t="s">
        <v>79</v>
      </c>
      <c r="E10" s="212">
        <v>400000</v>
      </c>
      <c r="F10" s="212">
        <v>0</v>
      </c>
      <c r="G10" s="212">
        <v>0</v>
      </c>
      <c r="H10" s="212">
        <v>0</v>
      </c>
      <c r="I10" s="212">
        <v>0</v>
      </c>
      <c r="J10" s="212">
        <v>400000</v>
      </c>
      <c r="K10" s="212">
        <v>400000</v>
      </c>
      <c r="L10" s="212">
        <v>0</v>
      </c>
      <c r="M10" s="212">
        <v>0</v>
      </c>
      <c r="N10" s="212">
        <v>0</v>
      </c>
      <c r="O10" s="212">
        <v>0</v>
      </c>
      <c r="P10" s="202">
        <v>0</v>
      </c>
      <c r="Q10" s="212">
        <v>0</v>
      </c>
      <c r="R10" s="212">
        <v>0</v>
      </c>
    </row>
    <row r="11" ht="21.75" customHeight="1" spans="1:18">
      <c r="A11" s="210" t="s">
        <v>105</v>
      </c>
      <c r="B11" s="210" t="s">
        <v>106</v>
      </c>
      <c r="C11" s="210" t="s">
        <v>107</v>
      </c>
      <c r="D11" s="211" t="s">
        <v>80</v>
      </c>
      <c r="E11" s="212">
        <v>1200000</v>
      </c>
      <c r="F11" s="212">
        <v>0</v>
      </c>
      <c r="G11" s="212">
        <v>0</v>
      </c>
      <c r="H11" s="212">
        <v>0</v>
      </c>
      <c r="I11" s="212">
        <v>0</v>
      </c>
      <c r="J11" s="212">
        <v>1200000</v>
      </c>
      <c r="K11" s="212">
        <v>1200000</v>
      </c>
      <c r="L11" s="212">
        <v>0</v>
      </c>
      <c r="M11" s="212">
        <v>0</v>
      </c>
      <c r="N11" s="212">
        <v>0</v>
      </c>
      <c r="O11" s="212">
        <v>0</v>
      </c>
      <c r="P11" s="202">
        <v>0</v>
      </c>
      <c r="Q11" s="212">
        <v>0</v>
      </c>
      <c r="R11" s="212">
        <v>0</v>
      </c>
    </row>
    <row r="12" ht="21.75" customHeight="1" spans="1:18">
      <c r="A12" s="210" t="s">
        <v>105</v>
      </c>
      <c r="B12" s="210" t="s">
        <v>106</v>
      </c>
      <c r="C12" s="210" t="s">
        <v>108</v>
      </c>
      <c r="D12" s="211" t="s">
        <v>81</v>
      </c>
      <c r="E12" s="212">
        <v>12660000</v>
      </c>
      <c r="F12" s="212">
        <v>0</v>
      </c>
      <c r="G12" s="212">
        <v>0</v>
      </c>
      <c r="H12" s="212">
        <v>0</v>
      </c>
      <c r="I12" s="212">
        <v>0</v>
      </c>
      <c r="J12" s="212">
        <v>12660000</v>
      </c>
      <c r="K12" s="212">
        <v>6490000</v>
      </c>
      <c r="L12" s="212">
        <v>5770000</v>
      </c>
      <c r="M12" s="212">
        <v>0</v>
      </c>
      <c r="N12" s="212">
        <v>0</v>
      </c>
      <c r="O12" s="212">
        <v>0</v>
      </c>
      <c r="P12" s="202">
        <v>0</v>
      </c>
      <c r="Q12" s="212">
        <v>400000</v>
      </c>
      <c r="R12" s="212">
        <v>0</v>
      </c>
    </row>
    <row r="13" ht="21.75" customHeight="1" spans="1:18">
      <c r="A13" s="210" t="s">
        <v>105</v>
      </c>
      <c r="B13" s="210" t="s">
        <v>106</v>
      </c>
      <c r="C13" s="210" t="s">
        <v>108</v>
      </c>
      <c r="D13" s="211" t="s">
        <v>81</v>
      </c>
      <c r="E13" s="212">
        <v>3969402.76</v>
      </c>
      <c r="F13" s="212">
        <v>0</v>
      </c>
      <c r="G13" s="212">
        <v>0</v>
      </c>
      <c r="H13" s="212">
        <v>0</v>
      </c>
      <c r="I13" s="212">
        <v>0</v>
      </c>
      <c r="J13" s="212">
        <v>3969402.76</v>
      </c>
      <c r="K13" s="212">
        <v>3969402.76</v>
      </c>
      <c r="L13" s="212">
        <v>0</v>
      </c>
      <c r="M13" s="212">
        <v>0</v>
      </c>
      <c r="N13" s="212">
        <v>0</v>
      </c>
      <c r="O13" s="212">
        <v>0</v>
      </c>
      <c r="P13" s="202">
        <v>0</v>
      </c>
      <c r="Q13" s="212">
        <v>0</v>
      </c>
      <c r="R13" s="212">
        <v>0</v>
      </c>
    </row>
    <row r="14" ht="21.75" customHeight="1" spans="1:18">
      <c r="A14" s="210"/>
      <c r="B14" s="210" t="s">
        <v>107</v>
      </c>
      <c r="C14" s="210"/>
      <c r="D14" s="211"/>
      <c r="E14" s="212">
        <v>12580625.56</v>
      </c>
      <c r="F14" s="212">
        <v>1680625.56</v>
      </c>
      <c r="G14" s="212">
        <v>358825.56</v>
      </c>
      <c r="H14" s="212">
        <v>1312680</v>
      </c>
      <c r="I14" s="212">
        <v>9120</v>
      </c>
      <c r="J14" s="212">
        <v>10900000</v>
      </c>
      <c r="K14" s="212">
        <v>7960000</v>
      </c>
      <c r="L14" s="212">
        <v>2940000</v>
      </c>
      <c r="M14" s="212">
        <v>0</v>
      </c>
      <c r="N14" s="212">
        <v>0</v>
      </c>
      <c r="O14" s="212">
        <v>0</v>
      </c>
      <c r="P14" s="202">
        <v>0</v>
      </c>
      <c r="Q14" s="212">
        <v>0</v>
      </c>
      <c r="R14" s="212">
        <v>0</v>
      </c>
    </row>
    <row r="15" ht="21.75" customHeight="1" spans="1:18">
      <c r="A15" s="210" t="s">
        <v>105</v>
      </c>
      <c r="B15" s="210" t="s">
        <v>109</v>
      </c>
      <c r="C15" s="210" t="s">
        <v>104</v>
      </c>
      <c r="D15" s="211" t="s">
        <v>82</v>
      </c>
      <c r="E15" s="212">
        <v>790000</v>
      </c>
      <c r="F15" s="212">
        <v>0</v>
      </c>
      <c r="G15" s="212">
        <v>0</v>
      </c>
      <c r="H15" s="212">
        <v>0</v>
      </c>
      <c r="I15" s="212">
        <v>0</v>
      </c>
      <c r="J15" s="212">
        <v>790000</v>
      </c>
      <c r="K15" s="212">
        <v>530000</v>
      </c>
      <c r="L15" s="212">
        <v>260000</v>
      </c>
      <c r="M15" s="212">
        <v>0</v>
      </c>
      <c r="N15" s="212">
        <v>0</v>
      </c>
      <c r="O15" s="212">
        <v>0</v>
      </c>
      <c r="P15" s="202">
        <v>0</v>
      </c>
      <c r="Q15" s="212">
        <v>0</v>
      </c>
      <c r="R15" s="212">
        <v>0</v>
      </c>
    </row>
    <row r="16" ht="21.75" customHeight="1" spans="1:18">
      <c r="A16" s="210" t="s">
        <v>105</v>
      </c>
      <c r="B16" s="210" t="s">
        <v>109</v>
      </c>
      <c r="C16" s="210" t="s">
        <v>110</v>
      </c>
      <c r="D16" s="211" t="s">
        <v>83</v>
      </c>
      <c r="E16" s="212">
        <v>1300000</v>
      </c>
      <c r="F16" s="212">
        <v>0</v>
      </c>
      <c r="G16" s="212">
        <v>0</v>
      </c>
      <c r="H16" s="212">
        <v>0</v>
      </c>
      <c r="I16" s="212">
        <v>0</v>
      </c>
      <c r="J16" s="212">
        <v>1300000</v>
      </c>
      <c r="K16" s="212">
        <v>0</v>
      </c>
      <c r="L16" s="212">
        <v>1300000</v>
      </c>
      <c r="M16" s="212">
        <v>0</v>
      </c>
      <c r="N16" s="212">
        <v>0</v>
      </c>
      <c r="O16" s="212">
        <v>0</v>
      </c>
      <c r="P16" s="202">
        <v>0</v>
      </c>
      <c r="Q16" s="212">
        <v>0</v>
      </c>
      <c r="R16" s="212">
        <v>0</v>
      </c>
    </row>
    <row r="17" ht="21.75" customHeight="1" spans="1:18">
      <c r="A17" s="210" t="s">
        <v>105</v>
      </c>
      <c r="B17" s="210" t="s">
        <v>109</v>
      </c>
      <c r="C17" s="210" t="s">
        <v>108</v>
      </c>
      <c r="D17" s="211" t="s">
        <v>84</v>
      </c>
      <c r="E17" s="212">
        <v>1680625.56</v>
      </c>
      <c r="F17" s="212">
        <v>1680625.56</v>
      </c>
      <c r="G17" s="212">
        <v>358825.56</v>
      </c>
      <c r="H17" s="212">
        <v>1312680</v>
      </c>
      <c r="I17" s="212">
        <v>9120</v>
      </c>
      <c r="J17" s="212">
        <v>0</v>
      </c>
      <c r="K17" s="212">
        <v>0</v>
      </c>
      <c r="L17" s="212">
        <v>0</v>
      </c>
      <c r="M17" s="212">
        <v>0</v>
      </c>
      <c r="N17" s="212">
        <v>0</v>
      </c>
      <c r="O17" s="212">
        <v>0</v>
      </c>
      <c r="P17" s="202">
        <v>0</v>
      </c>
      <c r="Q17" s="212">
        <v>0</v>
      </c>
      <c r="R17" s="212">
        <v>0</v>
      </c>
    </row>
    <row r="18" ht="21.75" customHeight="1" spans="1:18">
      <c r="A18" s="210" t="s">
        <v>105</v>
      </c>
      <c r="B18" s="210" t="s">
        <v>109</v>
      </c>
      <c r="C18" s="210" t="s">
        <v>108</v>
      </c>
      <c r="D18" s="211" t="s">
        <v>84</v>
      </c>
      <c r="E18" s="212">
        <v>8810000</v>
      </c>
      <c r="F18" s="212">
        <v>0</v>
      </c>
      <c r="G18" s="212">
        <v>0</v>
      </c>
      <c r="H18" s="212">
        <v>0</v>
      </c>
      <c r="I18" s="212">
        <v>0</v>
      </c>
      <c r="J18" s="212">
        <v>8810000</v>
      </c>
      <c r="K18" s="212">
        <v>7430000</v>
      </c>
      <c r="L18" s="212">
        <v>1380000</v>
      </c>
      <c r="M18" s="212">
        <v>0</v>
      </c>
      <c r="N18" s="212">
        <v>0</v>
      </c>
      <c r="O18" s="212">
        <v>0</v>
      </c>
      <c r="P18" s="202">
        <v>0</v>
      </c>
      <c r="Q18" s="212">
        <v>0</v>
      </c>
      <c r="R18" s="212">
        <v>0</v>
      </c>
    </row>
    <row r="19" ht="21.75" customHeight="1" spans="1:18">
      <c r="A19" s="210"/>
      <c r="B19" s="210" t="s">
        <v>111</v>
      </c>
      <c r="C19" s="210"/>
      <c r="D19" s="211"/>
      <c r="E19" s="212">
        <v>1090000</v>
      </c>
      <c r="F19" s="212">
        <v>0</v>
      </c>
      <c r="G19" s="212">
        <v>0</v>
      </c>
      <c r="H19" s="212">
        <v>0</v>
      </c>
      <c r="I19" s="212">
        <v>0</v>
      </c>
      <c r="J19" s="212">
        <v>1090000</v>
      </c>
      <c r="K19" s="212">
        <v>1000000</v>
      </c>
      <c r="L19" s="212">
        <v>90000</v>
      </c>
      <c r="M19" s="212">
        <v>0</v>
      </c>
      <c r="N19" s="212">
        <v>0</v>
      </c>
      <c r="O19" s="212">
        <v>0</v>
      </c>
      <c r="P19" s="202">
        <v>0</v>
      </c>
      <c r="Q19" s="212">
        <v>0</v>
      </c>
      <c r="R19" s="212">
        <v>0</v>
      </c>
    </row>
    <row r="20" ht="21.75" customHeight="1" spans="1:18">
      <c r="A20" s="210" t="s">
        <v>105</v>
      </c>
      <c r="B20" s="210" t="s">
        <v>112</v>
      </c>
      <c r="C20" s="210" t="s">
        <v>107</v>
      </c>
      <c r="D20" s="211" t="s">
        <v>85</v>
      </c>
      <c r="E20" s="212">
        <v>1090000</v>
      </c>
      <c r="F20" s="212">
        <v>0</v>
      </c>
      <c r="G20" s="212">
        <v>0</v>
      </c>
      <c r="H20" s="212">
        <v>0</v>
      </c>
      <c r="I20" s="212">
        <v>0</v>
      </c>
      <c r="J20" s="212">
        <v>1090000</v>
      </c>
      <c r="K20" s="212">
        <v>1000000</v>
      </c>
      <c r="L20" s="212">
        <v>90000</v>
      </c>
      <c r="M20" s="212">
        <v>0</v>
      </c>
      <c r="N20" s="212">
        <v>0</v>
      </c>
      <c r="O20" s="212">
        <v>0</v>
      </c>
      <c r="P20" s="202">
        <v>0</v>
      </c>
      <c r="Q20" s="212">
        <v>0</v>
      </c>
      <c r="R20" s="212">
        <v>0</v>
      </c>
    </row>
    <row r="21" ht="21.75" customHeight="1" spans="1:18">
      <c r="A21" s="210"/>
      <c r="B21" s="210" t="s">
        <v>108</v>
      </c>
      <c r="C21" s="210"/>
      <c r="D21" s="211"/>
      <c r="E21" s="212">
        <v>7566112.08</v>
      </c>
      <c r="F21" s="212">
        <v>7566112.08</v>
      </c>
      <c r="G21" s="212">
        <v>7566112.08</v>
      </c>
      <c r="H21" s="212">
        <v>0</v>
      </c>
      <c r="I21" s="212">
        <v>0</v>
      </c>
      <c r="J21" s="212">
        <v>0</v>
      </c>
      <c r="K21" s="212">
        <v>0</v>
      </c>
      <c r="L21" s="212">
        <v>0</v>
      </c>
      <c r="M21" s="212">
        <v>0</v>
      </c>
      <c r="N21" s="212">
        <v>0</v>
      </c>
      <c r="O21" s="212">
        <v>0</v>
      </c>
      <c r="P21" s="202">
        <v>0</v>
      </c>
      <c r="Q21" s="212">
        <v>0</v>
      </c>
      <c r="R21" s="212">
        <v>0</v>
      </c>
    </row>
    <row r="22" ht="21.75" customHeight="1" spans="1:18">
      <c r="A22" s="210" t="s">
        <v>105</v>
      </c>
      <c r="B22" s="210" t="s">
        <v>113</v>
      </c>
      <c r="C22" s="210" t="s">
        <v>108</v>
      </c>
      <c r="D22" s="211" t="s">
        <v>86</v>
      </c>
      <c r="E22" s="212">
        <v>7566112.08</v>
      </c>
      <c r="F22" s="212">
        <v>7566112.08</v>
      </c>
      <c r="G22" s="212">
        <v>7566112.08</v>
      </c>
      <c r="H22" s="212">
        <v>0</v>
      </c>
      <c r="I22" s="212">
        <v>0</v>
      </c>
      <c r="J22" s="212">
        <v>0</v>
      </c>
      <c r="K22" s="212">
        <v>0</v>
      </c>
      <c r="L22" s="212">
        <v>0</v>
      </c>
      <c r="M22" s="212">
        <v>0</v>
      </c>
      <c r="N22" s="212">
        <v>0</v>
      </c>
      <c r="O22" s="212">
        <v>0</v>
      </c>
      <c r="P22" s="202">
        <v>0</v>
      </c>
      <c r="Q22" s="212">
        <v>0</v>
      </c>
      <c r="R22" s="212">
        <v>0</v>
      </c>
    </row>
    <row r="23" ht="21.75" customHeight="1" spans="1:18">
      <c r="A23" s="210" t="s">
        <v>114</v>
      </c>
      <c r="B23" s="210"/>
      <c r="C23" s="210"/>
      <c r="D23" s="211"/>
      <c r="E23" s="212">
        <v>1159690.56</v>
      </c>
      <c r="F23" s="212">
        <v>1159690.56</v>
      </c>
      <c r="G23" s="212">
        <v>1159690.56</v>
      </c>
      <c r="H23" s="212">
        <v>0</v>
      </c>
      <c r="I23" s="212">
        <v>0</v>
      </c>
      <c r="J23" s="212">
        <v>0</v>
      </c>
      <c r="K23" s="212">
        <v>0</v>
      </c>
      <c r="L23" s="212">
        <v>0</v>
      </c>
      <c r="M23" s="212">
        <v>0</v>
      </c>
      <c r="N23" s="212">
        <v>0</v>
      </c>
      <c r="O23" s="212">
        <v>0</v>
      </c>
      <c r="P23" s="202">
        <v>0</v>
      </c>
      <c r="Q23" s="212">
        <v>0</v>
      </c>
      <c r="R23" s="212">
        <v>0</v>
      </c>
    </row>
    <row r="24" ht="21.75" customHeight="1" spans="1:18">
      <c r="A24" s="210"/>
      <c r="B24" s="210" t="s">
        <v>115</v>
      </c>
      <c r="C24" s="210"/>
      <c r="D24" s="211"/>
      <c r="E24" s="212">
        <v>1159690.56</v>
      </c>
      <c r="F24" s="212">
        <v>1159690.56</v>
      </c>
      <c r="G24" s="212">
        <v>1159690.56</v>
      </c>
      <c r="H24" s="212">
        <v>0</v>
      </c>
      <c r="I24" s="212">
        <v>0</v>
      </c>
      <c r="J24" s="212">
        <v>0</v>
      </c>
      <c r="K24" s="212">
        <v>0</v>
      </c>
      <c r="L24" s="212">
        <v>0</v>
      </c>
      <c r="M24" s="212">
        <v>0</v>
      </c>
      <c r="N24" s="212">
        <v>0</v>
      </c>
      <c r="O24" s="212">
        <v>0</v>
      </c>
      <c r="P24" s="202">
        <v>0</v>
      </c>
      <c r="Q24" s="212">
        <v>0</v>
      </c>
      <c r="R24" s="212">
        <v>0</v>
      </c>
    </row>
    <row r="25" ht="21.75" customHeight="1" spans="1:18">
      <c r="A25" s="210" t="s">
        <v>116</v>
      </c>
      <c r="B25" s="210" t="s">
        <v>117</v>
      </c>
      <c r="C25" s="210" t="s">
        <v>115</v>
      </c>
      <c r="D25" s="211" t="s">
        <v>87</v>
      </c>
      <c r="E25" s="212">
        <v>1133963.52</v>
      </c>
      <c r="F25" s="212">
        <v>1133963.52</v>
      </c>
      <c r="G25" s="212">
        <v>1133963.52</v>
      </c>
      <c r="H25" s="212">
        <v>0</v>
      </c>
      <c r="I25" s="212">
        <v>0</v>
      </c>
      <c r="J25" s="212">
        <v>0</v>
      </c>
      <c r="K25" s="212">
        <v>0</v>
      </c>
      <c r="L25" s="212">
        <v>0</v>
      </c>
      <c r="M25" s="212">
        <v>0</v>
      </c>
      <c r="N25" s="212">
        <v>0</v>
      </c>
      <c r="O25" s="212">
        <v>0</v>
      </c>
      <c r="P25" s="202">
        <v>0</v>
      </c>
      <c r="Q25" s="212">
        <v>0</v>
      </c>
      <c r="R25" s="212">
        <v>0</v>
      </c>
    </row>
    <row r="26" ht="21.75" customHeight="1" spans="1:18">
      <c r="A26" s="210" t="s">
        <v>116</v>
      </c>
      <c r="B26" s="210" t="s">
        <v>117</v>
      </c>
      <c r="C26" s="210" t="s">
        <v>118</v>
      </c>
      <c r="D26" s="211" t="s">
        <v>88</v>
      </c>
      <c r="E26" s="212">
        <v>25727.04</v>
      </c>
      <c r="F26" s="212">
        <v>25727.04</v>
      </c>
      <c r="G26" s="212">
        <v>25727.04</v>
      </c>
      <c r="H26" s="212">
        <v>0</v>
      </c>
      <c r="I26" s="212">
        <v>0</v>
      </c>
      <c r="J26" s="212">
        <v>0</v>
      </c>
      <c r="K26" s="212">
        <v>0</v>
      </c>
      <c r="L26" s="212">
        <v>0</v>
      </c>
      <c r="M26" s="212">
        <v>0</v>
      </c>
      <c r="N26" s="212">
        <v>0</v>
      </c>
      <c r="O26" s="212">
        <v>0</v>
      </c>
      <c r="P26" s="202">
        <v>0</v>
      </c>
      <c r="Q26" s="212">
        <v>0</v>
      </c>
      <c r="R26" s="212">
        <v>0</v>
      </c>
    </row>
    <row r="27" ht="21.75" customHeight="1" spans="1:18">
      <c r="A27" s="210" t="s">
        <v>119</v>
      </c>
      <c r="B27" s="210"/>
      <c r="C27" s="210"/>
      <c r="D27" s="211"/>
      <c r="E27" s="212">
        <v>850472.64</v>
      </c>
      <c r="F27" s="212">
        <v>850472.64</v>
      </c>
      <c r="G27" s="212">
        <v>850472.64</v>
      </c>
      <c r="H27" s="212">
        <v>0</v>
      </c>
      <c r="I27" s="212">
        <v>0</v>
      </c>
      <c r="J27" s="212">
        <v>0</v>
      </c>
      <c r="K27" s="212">
        <v>0</v>
      </c>
      <c r="L27" s="212">
        <v>0</v>
      </c>
      <c r="M27" s="212">
        <v>0</v>
      </c>
      <c r="N27" s="212">
        <v>0</v>
      </c>
      <c r="O27" s="212">
        <v>0</v>
      </c>
      <c r="P27" s="202">
        <v>0</v>
      </c>
      <c r="Q27" s="212">
        <v>0</v>
      </c>
      <c r="R27" s="212">
        <v>0</v>
      </c>
    </row>
    <row r="28" ht="21.75" customHeight="1" spans="1:18">
      <c r="A28" s="210"/>
      <c r="B28" s="210" t="s">
        <v>107</v>
      </c>
      <c r="C28" s="210"/>
      <c r="D28" s="211"/>
      <c r="E28" s="212">
        <v>850472.64</v>
      </c>
      <c r="F28" s="212">
        <v>850472.64</v>
      </c>
      <c r="G28" s="212">
        <v>850472.64</v>
      </c>
      <c r="H28" s="212">
        <v>0</v>
      </c>
      <c r="I28" s="212">
        <v>0</v>
      </c>
      <c r="J28" s="212">
        <v>0</v>
      </c>
      <c r="K28" s="212">
        <v>0</v>
      </c>
      <c r="L28" s="212">
        <v>0</v>
      </c>
      <c r="M28" s="212">
        <v>0</v>
      </c>
      <c r="N28" s="212">
        <v>0</v>
      </c>
      <c r="O28" s="212">
        <v>0</v>
      </c>
      <c r="P28" s="202">
        <v>0</v>
      </c>
      <c r="Q28" s="212">
        <v>0</v>
      </c>
      <c r="R28" s="212">
        <v>0</v>
      </c>
    </row>
    <row r="29" ht="21.75" customHeight="1" spans="1:18">
      <c r="A29" s="210" t="s">
        <v>120</v>
      </c>
      <c r="B29" s="210" t="s">
        <v>109</v>
      </c>
      <c r="C29" s="210" t="s">
        <v>104</v>
      </c>
      <c r="D29" s="211" t="s">
        <v>89</v>
      </c>
      <c r="E29" s="212">
        <v>850472.64</v>
      </c>
      <c r="F29" s="212">
        <v>850472.64</v>
      </c>
      <c r="G29" s="212">
        <v>850472.64</v>
      </c>
      <c r="H29" s="212">
        <v>0</v>
      </c>
      <c r="I29" s="212">
        <v>0</v>
      </c>
      <c r="J29" s="212">
        <v>0</v>
      </c>
      <c r="K29" s="212">
        <v>0</v>
      </c>
      <c r="L29" s="212">
        <v>0</v>
      </c>
      <c r="M29" s="212">
        <v>0</v>
      </c>
      <c r="N29" s="212">
        <v>0</v>
      </c>
      <c r="O29" s="212">
        <v>0</v>
      </c>
      <c r="P29" s="202">
        <v>0</v>
      </c>
      <c r="Q29" s="212">
        <v>0</v>
      </c>
      <c r="R29" s="212">
        <v>0</v>
      </c>
    </row>
  </sheetData>
  <sheetProtection formatCells="0" formatColumns="0" formatRows="0"/>
  <mergeCells count="21">
    <mergeCell ref="A2:R2"/>
    <mergeCell ref="A3:E3"/>
    <mergeCell ref="A4:D4"/>
    <mergeCell ref="F4:I4"/>
    <mergeCell ref="J4:R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ageMargins left="0.75" right="0.75" top="1" bottom="1" header="0.5" footer="0.5"/>
  <pageSetup paperSize="9" scale="8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9"/>
  <sheetViews>
    <sheetView showGridLines="0" workbookViewId="0">
      <selection activeCell="A1" sqref="A1"/>
    </sheetView>
  </sheetViews>
  <sheetFormatPr defaultColWidth="9" defaultRowHeight="13.5"/>
  <cols>
    <col min="1" max="1" width="5.5" customWidth="1"/>
    <col min="2" max="2" width="5.875" customWidth="1"/>
    <col min="3" max="3" width="6" customWidth="1"/>
    <col min="4" max="4" width="19.25" customWidth="1"/>
    <col min="5" max="5" width="17.125" customWidth="1"/>
    <col min="6" max="6" width="12" customWidth="1"/>
    <col min="7" max="7" width="12.25" customWidth="1"/>
    <col min="20" max="20" width="10.75" customWidth="1"/>
  </cols>
  <sheetData>
    <row r="1" customHeight="1"/>
    <row r="2" ht="54" customHeight="1" spans="1:20">
      <c r="A2" s="206" t="s">
        <v>121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</row>
    <row r="3" ht="27.75" customHeight="1" spans="1:20">
      <c r="A3" s="89" t="s">
        <v>60</v>
      </c>
      <c r="B3" s="90"/>
      <c r="C3" s="90"/>
      <c r="D3" s="90"/>
      <c r="T3" t="s">
        <v>2</v>
      </c>
    </row>
    <row r="4" ht="40.5" customHeight="1" spans="1:20">
      <c r="A4" s="81" t="s">
        <v>74</v>
      </c>
      <c r="B4" s="91"/>
      <c r="C4" s="82"/>
      <c r="D4" s="80" t="s">
        <v>74</v>
      </c>
      <c r="E4" s="80" t="s">
        <v>62</v>
      </c>
      <c r="F4" s="80" t="s">
        <v>122</v>
      </c>
      <c r="G4" s="80" t="s">
        <v>123</v>
      </c>
      <c r="H4" s="80" t="s">
        <v>124</v>
      </c>
      <c r="I4" s="80" t="s">
        <v>125</v>
      </c>
      <c r="J4" s="80" t="s">
        <v>126</v>
      </c>
      <c r="K4" s="80" t="s">
        <v>127</v>
      </c>
      <c r="L4" s="80" t="s">
        <v>128</v>
      </c>
      <c r="M4" s="80" t="s">
        <v>129</v>
      </c>
      <c r="N4" s="80" t="s">
        <v>94</v>
      </c>
      <c r="O4" s="80" t="s">
        <v>130</v>
      </c>
      <c r="P4" s="80" t="s">
        <v>102</v>
      </c>
      <c r="Q4" s="80" t="s">
        <v>131</v>
      </c>
      <c r="R4" s="80" t="s">
        <v>132</v>
      </c>
      <c r="S4" s="80" t="s">
        <v>133</v>
      </c>
      <c r="T4" s="80" t="s">
        <v>101</v>
      </c>
    </row>
    <row r="5" customHeight="1" spans="1:20">
      <c r="A5" s="80" t="s">
        <v>75</v>
      </c>
      <c r="B5" s="80" t="s">
        <v>76</v>
      </c>
      <c r="C5" s="80" t="s">
        <v>77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</row>
    <row r="6" customHeight="1" spans="1:20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</row>
    <row r="7" s="1" customFormat="1" ht="33.75" customHeight="1" spans="1:20">
      <c r="A7" s="93"/>
      <c r="B7" s="93"/>
      <c r="C7" s="93"/>
      <c r="D7" s="10" t="s">
        <v>68</v>
      </c>
      <c r="E7" s="78">
        <v>41476303.6</v>
      </c>
      <c r="F7" s="78">
        <v>9935100.84</v>
      </c>
      <c r="G7" s="78">
        <v>5282082.76</v>
      </c>
      <c r="H7" s="78">
        <v>0</v>
      </c>
      <c r="I7" s="78">
        <v>0</v>
      </c>
      <c r="J7" s="78">
        <v>17050000</v>
      </c>
      <c r="K7" s="78">
        <v>0</v>
      </c>
      <c r="L7" s="78">
        <v>0</v>
      </c>
      <c r="M7" s="78">
        <v>0</v>
      </c>
      <c r="N7" s="78">
        <v>8809120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400000</v>
      </c>
    </row>
    <row r="8" ht="33.75" customHeight="1" spans="1:20">
      <c r="A8" s="93" t="s">
        <v>103</v>
      </c>
      <c r="B8" s="93"/>
      <c r="C8" s="93"/>
      <c r="D8" s="10"/>
      <c r="E8" s="78">
        <v>39466140.4</v>
      </c>
      <c r="F8" s="78">
        <v>7924937.64</v>
      </c>
      <c r="G8" s="78">
        <v>5282082.76</v>
      </c>
      <c r="H8" s="78">
        <v>0</v>
      </c>
      <c r="I8" s="78">
        <v>0</v>
      </c>
      <c r="J8" s="78">
        <v>17050000</v>
      </c>
      <c r="K8" s="78">
        <v>0</v>
      </c>
      <c r="L8" s="78">
        <v>0</v>
      </c>
      <c r="M8" s="78">
        <v>0</v>
      </c>
      <c r="N8" s="78">
        <v>8809120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400000</v>
      </c>
    </row>
    <row r="9" ht="33.75" customHeight="1" spans="1:20">
      <c r="A9" s="93" t="s">
        <v>105</v>
      </c>
      <c r="B9" s="93" t="s">
        <v>104</v>
      </c>
      <c r="C9" s="93"/>
      <c r="D9" s="10"/>
      <c r="E9" s="78">
        <v>18229402.76</v>
      </c>
      <c r="F9" s="78">
        <v>0</v>
      </c>
      <c r="G9" s="78">
        <v>3969402.76</v>
      </c>
      <c r="H9" s="78">
        <v>0</v>
      </c>
      <c r="I9" s="78">
        <v>0</v>
      </c>
      <c r="J9" s="78">
        <v>8090000</v>
      </c>
      <c r="K9" s="78">
        <v>0</v>
      </c>
      <c r="L9" s="78">
        <v>0</v>
      </c>
      <c r="M9" s="78">
        <v>0</v>
      </c>
      <c r="N9" s="78">
        <v>5770000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400000</v>
      </c>
    </row>
    <row r="10" ht="33.75" customHeight="1" spans="1:20">
      <c r="A10" s="93" t="s">
        <v>134</v>
      </c>
      <c r="B10" s="93" t="s">
        <v>106</v>
      </c>
      <c r="C10" s="93" t="s">
        <v>104</v>
      </c>
      <c r="D10" s="10" t="s">
        <v>79</v>
      </c>
      <c r="E10" s="78">
        <v>400000</v>
      </c>
      <c r="F10" s="78">
        <v>0</v>
      </c>
      <c r="G10" s="78">
        <v>0</v>
      </c>
      <c r="H10" s="78">
        <v>0</v>
      </c>
      <c r="I10" s="78">
        <v>0</v>
      </c>
      <c r="J10" s="78">
        <v>400000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</row>
    <row r="11" ht="33.75" customHeight="1" spans="1:20">
      <c r="A11" s="93" t="s">
        <v>134</v>
      </c>
      <c r="B11" s="93" t="s">
        <v>106</v>
      </c>
      <c r="C11" s="93" t="s">
        <v>107</v>
      </c>
      <c r="D11" s="10" t="s">
        <v>80</v>
      </c>
      <c r="E11" s="78">
        <v>1200000</v>
      </c>
      <c r="F11" s="78">
        <v>0</v>
      </c>
      <c r="G11" s="78">
        <v>0</v>
      </c>
      <c r="H11" s="78">
        <v>0</v>
      </c>
      <c r="I11" s="78">
        <v>0</v>
      </c>
      <c r="J11" s="78">
        <v>1200000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</row>
    <row r="12" ht="33.75" customHeight="1" spans="1:20">
      <c r="A12" s="93" t="s">
        <v>134</v>
      </c>
      <c r="B12" s="93" t="s">
        <v>106</v>
      </c>
      <c r="C12" s="93" t="s">
        <v>108</v>
      </c>
      <c r="D12" s="10" t="s">
        <v>81</v>
      </c>
      <c r="E12" s="78">
        <v>12660000</v>
      </c>
      <c r="F12" s="78">
        <v>0</v>
      </c>
      <c r="G12" s="78">
        <v>0</v>
      </c>
      <c r="H12" s="78">
        <v>0</v>
      </c>
      <c r="I12" s="78">
        <v>0</v>
      </c>
      <c r="J12" s="78">
        <v>6490000</v>
      </c>
      <c r="K12" s="78">
        <v>0</v>
      </c>
      <c r="L12" s="78">
        <v>0</v>
      </c>
      <c r="M12" s="78">
        <v>0</v>
      </c>
      <c r="N12" s="78">
        <v>5770000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400000</v>
      </c>
    </row>
    <row r="13" ht="33.75" customHeight="1" spans="1:20">
      <c r="A13" s="93" t="s">
        <v>134</v>
      </c>
      <c r="B13" s="93" t="s">
        <v>106</v>
      </c>
      <c r="C13" s="93" t="s">
        <v>108</v>
      </c>
      <c r="D13" s="10" t="s">
        <v>81</v>
      </c>
      <c r="E13" s="78">
        <v>3969402.76</v>
      </c>
      <c r="F13" s="78">
        <v>0</v>
      </c>
      <c r="G13" s="78">
        <v>3969402.76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</row>
    <row r="14" ht="33.75" customHeight="1" spans="1:20">
      <c r="A14" s="93" t="s">
        <v>105</v>
      </c>
      <c r="B14" s="93" t="s">
        <v>107</v>
      </c>
      <c r="C14" s="93"/>
      <c r="D14" s="10"/>
      <c r="E14" s="78">
        <v>12580625.56</v>
      </c>
      <c r="F14" s="78">
        <v>358825.56</v>
      </c>
      <c r="G14" s="78">
        <v>1312680</v>
      </c>
      <c r="H14" s="78">
        <v>0</v>
      </c>
      <c r="I14" s="78">
        <v>0</v>
      </c>
      <c r="J14" s="78">
        <v>7960000</v>
      </c>
      <c r="K14" s="78">
        <v>0</v>
      </c>
      <c r="L14" s="78">
        <v>0</v>
      </c>
      <c r="M14" s="78">
        <v>0</v>
      </c>
      <c r="N14" s="78">
        <v>2949120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ht="33.75" customHeight="1" spans="1:20">
      <c r="A15" s="93" t="s">
        <v>134</v>
      </c>
      <c r="B15" s="93" t="s">
        <v>109</v>
      </c>
      <c r="C15" s="93" t="s">
        <v>104</v>
      </c>
      <c r="D15" s="10" t="s">
        <v>82</v>
      </c>
      <c r="E15" s="78">
        <v>790000</v>
      </c>
      <c r="F15" s="78">
        <v>0</v>
      </c>
      <c r="G15" s="78">
        <v>0</v>
      </c>
      <c r="H15" s="78">
        <v>0</v>
      </c>
      <c r="I15" s="78">
        <v>0</v>
      </c>
      <c r="J15" s="78">
        <v>530000</v>
      </c>
      <c r="K15" s="78">
        <v>0</v>
      </c>
      <c r="L15" s="78">
        <v>0</v>
      </c>
      <c r="M15" s="78">
        <v>0</v>
      </c>
      <c r="N15" s="78">
        <v>260000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</row>
    <row r="16" ht="33.75" customHeight="1" spans="1:20">
      <c r="A16" s="93" t="s">
        <v>134</v>
      </c>
      <c r="B16" s="93" t="s">
        <v>109</v>
      </c>
      <c r="C16" s="93" t="s">
        <v>110</v>
      </c>
      <c r="D16" s="10" t="s">
        <v>83</v>
      </c>
      <c r="E16" s="78">
        <v>1300000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1300000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</row>
    <row r="17" ht="33.75" customHeight="1" spans="1:20">
      <c r="A17" s="93" t="s">
        <v>134</v>
      </c>
      <c r="B17" s="93" t="s">
        <v>109</v>
      </c>
      <c r="C17" s="93" t="s">
        <v>108</v>
      </c>
      <c r="D17" s="10" t="s">
        <v>84</v>
      </c>
      <c r="E17" s="78">
        <v>8810000</v>
      </c>
      <c r="F17" s="78">
        <v>0</v>
      </c>
      <c r="G17" s="78">
        <v>0</v>
      </c>
      <c r="H17" s="78">
        <v>0</v>
      </c>
      <c r="I17" s="78">
        <v>0</v>
      </c>
      <c r="J17" s="78">
        <v>7430000</v>
      </c>
      <c r="K17" s="78">
        <v>0</v>
      </c>
      <c r="L17" s="78">
        <v>0</v>
      </c>
      <c r="M17" s="78">
        <v>0</v>
      </c>
      <c r="N17" s="78">
        <v>1380000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</row>
    <row r="18" ht="33.75" customHeight="1" spans="1:20">
      <c r="A18" s="93" t="s">
        <v>134</v>
      </c>
      <c r="B18" s="93" t="s">
        <v>109</v>
      </c>
      <c r="C18" s="93" t="s">
        <v>108</v>
      </c>
      <c r="D18" s="10" t="s">
        <v>84</v>
      </c>
      <c r="E18" s="78">
        <v>1680625.56</v>
      </c>
      <c r="F18" s="78">
        <v>358825.56</v>
      </c>
      <c r="G18" s="78">
        <v>1312680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9120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</row>
    <row r="19" ht="33.75" customHeight="1" spans="1:20">
      <c r="A19" s="93" t="s">
        <v>105</v>
      </c>
      <c r="B19" s="93" t="s">
        <v>111</v>
      </c>
      <c r="C19" s="93"/>
      <c r="D19" s="10"/>
      <c r="E19" s="78">
        <v>1090000</v>
      </c>
      <c r="F19" s="78">
        <v>0</v>
      </c>
      <c r="G19" s="78">
        <v>0</v>
      </c>
      <c r="H19" s="78">
        <v>0</v>
      </c>
      <c r="I19" s="78">
        <v>0</v>
      </c>
      <c r="J19" s="78">
        <v>1000000</v>
      </c>
      <c r="K19" s="78">
        <v>0</v>
      </c>
      <c r="L19" s="78">
        <v>0</v>
      </c>
      <c r="M19" s="78">
        <v>0</v>
      </c>
      <c r="N19" s="78">
        <v>90000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</row>
    <row r="20" ht="33.75" customHeight="1" spans="1:20">
      <c r="A20" s="93" t="s">
        <v>134</v>
      </c>
      <c r="B20" s="93" t="s">
        <v>112</v>
      </c>
      <c r="C20" s="93" t="s">
        <v>107</v>
      </c>
      <c r="D20" s="10" t="s">
        <v>85</v>
      </c>
      <c r="E20" s="78">
        <v>1090000</v>
      </c>
      <c r="F20" s="78">
        <v>0</v>
      </c>
      <c r="G20" s="78">
        <v>0</v>
      </c>
      <c r="H20" s="78">
        <v>0</v>
      </c>
      <c r="I20" s="78">
        <v>0</v>
      </c>
      <c r="J20" s="78">
        <v>1000000</v>
      </c>
      <c r="K20" s="78">
        <v>0</v>
      </c>
      <c r="L20" s="78">
        <v>0</v>
      </c>
      <c r="M20" s="78">
        <v>0</v>
      </c>
      <c r="N20" s="78">
        <v>90000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</row>
    <row r="21" ht="33.75" customHeight="1" spans="1:20">
      <c r="A21" s="93" t="s">
        <v>105</v>
      </c>
      <c r="B21" s="93" t="s">
        <v>108</v>
      </c>
      <c r="C21" s="93"/>
      <c r="D21" s="10"/>
      <c r="E21" s="78">
        <v>7566112.08</v>
      </c>
      <c r="F21" s="78">
        <v>7566112.08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</row>
    <row r="22" ht="33.75" customHeight="1" spans="1:20">
      <c r="A22" s="93" t="s">
        <v>134</v>
      </c>
      <c r="B22" s="93" t="s">
        <v>113</v>
      </c>
      <c r="C22" s="93" t="s">
        <v>108</v>
      </c>
      <c r="D22" s="10" t="s">
        <v>86</v>
      </c>
      <c r="E22" s="78">
        <v>7566112.08</v>
      </c>
      <c r="F22" s="78">
        <v>7566112.08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</row>
    <row r="23" ht="33.75" customHeight="1" spans="1:20">
      <c r="A23" s="93" t="s">
        <v>114</v>
      </c>
      <c r="B23" s="93"/>
      <c r="C23" s="93"/>
      <c r="D23" s="10"/>
      <c r="E23" s="78">
        <v>1159690.56</v>
      </c>
      <c r="F23" s="78">
        <v>1159690.56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</row>
    <row r="24" ht="33.75" customHeight="1" spans="1:20">
      <c r="A24" s="93" t="s">
        <v>116</v>
      </c>
      <c r="B24" s="93" t="s">
        <v>115</v>
      </c>
      <c r="C24" s="93"/>
      <c r="D24" s="10"/>
      <c r="E24" s="78">
        <v>1159690.56</v>
      </c>
      <c r="F24" s="78">
        <v>1159690.56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</row>
    <row r="25" ht="33.75" customHeight="1" spans="1:20">
      <c r="A25" s="93" t="s">
        <v>135</v>
      </c>
      <c r="B25" s="93" t="s">
        <v>117</v>
      </c>
      <c r="C25" s="93" t="s">
        <v>115</v>
      </c>
      <c r="D25" s="10" t="s">
        <v>87</v>
      </c>
      <c r="E25" s="78">
        <v>1133963.52</v>
      </c>
      <c r="F25" s="78">
        <v>1133963.52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</row>
    <row r="26" ht="33.75" customHeight="1" spans="1:20">
      <c r="A26" s="93" t="s">
        <v>135</v>
      </c>
      <c r="B26" s="93" t="s">
        <v>117</v>
      </c>
      <c r="C26" s="93" t="s">
        <v>118</v>
      </c>
      <c r="D26" s="10" t="s">
        <v>88</v>
      </c>
      <c r="E26" s="78">
        <v>25727.04</v>
      </c>
      <c r="F26" s="78">
        <v>25727.04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</row>
    <row r="27" ht="33.75" customHeight="1" spans="1:20">
      <c r="A27" s="93" t="s">
        <v>119</v>
      </c>
      <c r="B27" s="93"/>
      <c r="C27" s="93"/>
      <c r="D27" s="10"/>
      <c r="E27" s="78">
        <v>850472.64</v>
      </c>
      <c r="F27" s="78">
        <v>850472.64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</row>
    <row r="28" ht="33.75" customHeight="1" spans="1:20">
      <c r="A28" s="93" t="s">
        <v>120</v>
      </c>
      <c r="B28" s="93" t="s">
        <v>107</v>
      </c>
      <c r="C28" s="93"/>
      <c r="D28" s="10"/>
      <c r="E28" s="78">
        <v>850472.64</v>
      </c>
      <c r="F28" s="78">
        <v>850472.64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</row>
    <row r="29" ht="33.75" customHeight="1" spans="1:20">
      <c r="A29" s="93" t="s">
        <v>136</v>
      </c>
      <c r="B29" s="93" t="s">
        <v>109</v>
      </c>
      <c r="C29" s="93" t="s">
        <v>104</v>
      </c>
      <c r="D29" s="10" t="s">
        <v>89</v>
      </c>
      <c r="E29" s="78">
        <v>850472.64</v>
      </c>
      <c r="F29" s="78">
        <v>850472.64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</row>
  </sheetData>
  <sheetProtection formatCells="0" formatColumns="0" formatRows="0"/>
  <mergeCells count="23">
    <mergeCell ref="A2:T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ageMargins left="0.75" right="0.75" top="1" bottom="1" header="0.5" footer="0.5"/>
  <pageSetup paperSize="9" scale="6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2"/>
  <sheetViews>
    <sheetView showGridLines="0" workbookViewId="0">
      <selection activeCell="A6" sqref="A6:V18"/>
    </sheetView>
  </sheetViews>
  <sheetFormatPr defaultColWidth="9" defaultRowHeight="13.5"/>
  <cols>
    <col min="1" max="3" width="5.875" customWidth="1"/>
    <col min="4" max="4" width="13.625" customWidth="1"/>
    <col min="5" max="5" width="16.25" customWidth="1"/>
  </cols>
  <sheetData>
    <row r="1" customHeight="1"/>
    <row r="2" ht="33.75" customHeight="1" spans="1:22">
      <c r="A2" s="51" t="s">
        <v>137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ht="21.75" customHeight="1" spans="1:22">
      <c r="A3" s="68" t="s">
        <v>60</v>
      </c>
      <c r="B3" s="151"/>
      <c r="C3" s="151"/>
      <c r="D3" s="151"/>
      <c r="E3" s="151"/>
      <c r="V3" t="s">
        <v>2</v>
      </c>
    </row>
    <row r="4" ht="18" customHeight="1" spans="1:22">
      <c r="A4" s="81" t="s">
        <v>74</v>
      </c>
      <c r="B4" s="91"/>
      <c r="C4" s="82"/>
      <c r="D4" s="80" t="s">
        <v>78</v>
      </c>
      <c r="E4" s="80" t="s">
        <v>62</v>
      </c>
      <c r="F4" s="81" t="s">
        <v>138</v>
      </c>
      <c r="G4" s="91"/>
      <c r="H4" s="91"/>
      <c r="I4" s="91"/>
      <c r="J4" s="82"/>
      <c r="K4" s="81" t="s">
        <v>139</v>
      </c>
      <c r="L4" s="91"/>
      <c r="M4" s="91"/>
      <c r="N4" s="91"/>
      <c r="O4" s="91"/>
      <c r="P4" s="91"/>
      <c r="Q4" s="91"/>
      <c r="R4" s="82"/>
      <c r="S4" s="81" t="s">
        <v>140</v>
      </c>
      <c r="T4" s="82"/>
      <c r="U4" s="80" t="s">
        <v>141</v>
      </c>
      <c r="V4" s="80" t="s">
        <v>142</v>
      </c>
    </row>
    <row r="5" ht="28.5" customHeight="1" spans="1:22">
      <c r="A5" s="99" t="s">
        <v>75</v>
      </c>
      <c r="B5" s="99" t="s">
        <v>76</v>
      </c>
      <c r="C5" s="99" t="s">
        <v>77</v>
      </c>
      <c r="D5" s="84"/>
      <c r="E5" s="84"/>
      <c r="F5" s="99" t="s">
        <v>68</v>
      </c>
      <c r="G5" s="99" t="s">
        <v>143</v>
      </c>
      <c r="H5" s="99" t="s">
        <v>144</v>
      </c>
      <c r="I5" s="99" t="s">
        <v>145</v>
      </c>
      <c r="J5" s="99" t="s">
        <v>146</v>
      </c>
      <c r="K5" s="99" t="s">
        <v>68</v>
      </c>
      <c r="L5" s="99" t="s">
        <v>147</v>
      </c>
      <c r="M5" s="99" t="s">
        <v>148</v>
      </c>
      <c r="N5" s="99" t="s">
        <v>149</v>
      </c>
      <c r="O5" s="99" t="s">
        <v>150</v>
      </c>
      <c r="P5" s="99" t="s">
        <v>151</v>
      </c>
      <c r="Q5" s="99" t="s">
        <v>89</v>
      </c>
      <c r="R5" s="99" t="s">
        <v>152</v>
      </c>
      <c r="S5" s="99" t="s">
        <v>68</v>
      </c>
      <c r="T5" s="99" t="s">
        <v>153</v>
      </c>
      <c r="U5" s="84"/>
      <c r="V5" s="84"/>
    </row>
    <row r="6" s="1" customFormat="1" ht="27" customHeight="1" spans="1:22">
      <c r="A6" s="85"/>
      <c r="B6" s="85"/>
      <c r="C6" s="85"/>
      <c r="D6" s="116" t="s">
        <v>68</v>
      </c>
      <c r="E6" s="87">
        <v>9935100.84</v>
      </c>
      <c r="F6" s="87">
        <v>7087272</v>
      </c>
      <c r="G6" s="87">
        <v>4527180</v>
      </c>
      <c r="H6" s="87">
        <v>667008</v>
      </c>
      <c r="I6" s="87">
        <v>110700</v>
      </c>
      <c r="J6" s="87">
        <v>1782384</v>
      </c>
      <c r="K6" s="87">
        <v>2576198.04</v>
      </c>
      <c r="L6" s="87">
        <v>496109.04</v>
      </c>
      <c r="M6" s="87">
        <v>0</v>
      </c>
      <c r="N6" s="87">
        <v>69925.8</v>
      </c>
      <c r="O6" s="87">
        <v>1133963.52</v>
      </c>
      <c r="P6" s="87">
        <v>25727.04</v>
      </c>
      <c r="Q6" s="87">
        <v>850472.64</v>
      </c>
      <c r="R6" s="87">
        <v>0</v>
      </c>
      <c r="S6" s="87">
        <v>0</v>
      </c>
      <c r="T6" s="87">
        <v>0</v>
      </c>
      <c r="U6" s="153">
        <v>271630.8</v>
      </c>
      <c r="V6" s="87">
        <v>0</v>
      </c>
    </row>
    <row r="7" ht="27" customHeight="1" spans="1:22">
      <c r="A7" s="85" t="s">
        <v>103</v>
      </c>
      <c r="B7" s="85"/>
      <c r="C7" s="85"/>
      <c r="D7" s="116" t="s">
        <v>84</v>
      </c>
      <c r="E7" s="87">
        <v>7924937.64</v>
      </c>
      <c r="F7" s="87">
        <v>7087272</v>
      </c>
      <c r="G7" s="87">
        <v>4527180</v>
      </c>
      <c r="H7" s="87">
        <v>667008</v>
      </c>
      <c r="I7" s="87">
        <v>110700</v>
      </c>
      <c r="J7" s="87">
        <v>1782384</v>
      </c>
      <c r="K7" s="87">
        <v>566034.84</v>
      </c>
      <c r="L7" s="87">
        <v>496109.04</v>
      </c>
      <c r="M7" s="87">
        <v>0</v>
      </c>
      <c r="N7" s="87">
        <v>69925.8</v>
      </c>
      <c r="O7" s="87">
        <v>0</v>
      </c>
      <c r="P7" s="87">
        <v>0</v>
      </c>
      <c r="Q7" s="87">
        <v>0</v>
      </c>
      <c r="R7" s="87">
        <v>0</v>
      </c>
      <c r="S7" s="87">
        <v>0</v>
      </c>
      <c r="T7" s="87">
        <v>0</v>
      </c>
      <c r="U7" s="153">
        <v>271630.8</v>
      </c>
      <c r="V7" s="87">
        <v>0</v>
      </c>
    </row>
    <row r="8" ht="27" customHeight="1" spans="1:22">
      <c r="A8" s="85" t="s">
        <v>105</v>
      </c>
      <c r="B8" s="85" t="s">
        <v>107</v>
      </c>
      <c r="C8" s="85"/>
      <c r="D8" s="116" t="s">
        <v>154</v>
      </c>
      <c r="E8" s="87">
        <v>358825.56</v>
      </c>
      <c r="F8" s="87">
        <v>321588</v>
      </c>
      <c r="G8" s="87">
        <v>183084</v>
      </c>
      <c r="H8" s="87">
        <v>0</v>
      </c>
      <c r="I8" s="87">
        <v>0</v>
      </c>
      <c r="J8" s="87">
        <v>138504</v>
      </c>
      <c r="K8" s="87">
        <v>26252.52</v>
      </c>
      <c r="L8" s="87">
        <v>22511.16</v>
      </c>
      <c r="M8" s="87">
        <v>0</v>
      </c>
      <c r="N8" s="87">
        <v>3741.36</v>
      </c>
      <c r="O8" s="87">
        <v>0</v>
      </c>
      <c r="P8" s="87">
        <v>0</v>
      </c>
      <c r="Q8" s="87">
        <v>0</v>
      </c>
      <c r="R8" s="87">
        <v>0</v>
      </c>
      <c r="S8" s="87">
        <v>0</v>
      </c>
      <c r="T8" s="87">
        <v>0</v>
      </c>
      <c r="U8" s="153">
        <v>10985.04</v>
      </c>
      <c r="V8" s="87">
        <v>0</v>
      </c>
    </row>
    <row r="9" ht="27" customHeight="1" spans="1:22">
      <c r="A9" s="85" t="s">
        <v>134</v>
      </c>
      <c r="B9" s="85" t="s">
        <v>109</v>
      </c>
      <c r="C9" s="85" t="s">
        <v>108</v>
      </c>
      <c r="D9" s="116" t="s">
        <v>155</v>
      </c>
      <c r="E9" s="87">
        <v>358825.56</v>
      </c>
      <c r="F9" s="87">
        <v>321588</v>
      </c>
      <c r="G9" s="87">
        <v>183084</v>
      </c>
      <c r="H9" s="87">
        <v>0</v>
      </c>
      <c r="I9" s="87">
        <v>0</v>
      </c>
      <c r="J9" s="87">
        <v>138504</v>
      </c>
      <c r="K9" s="87">
        <v>26252.52</v>
      </c>
      <c r="L9" s="87">
        <v>22511.16</v>
      </c>
      <c r="M9" s="87">
        <v>0</v>
      </c>
      <c r="N9" s="87">
        <v>3741.36</v>
      </c>
      <c r="O9" s="87">
        <v>0</v>
      </c>
      <c r="P9" s="87">
        <v>0</v>
      </c>
      <c r="Q9" s="87">
        <v>0</v>
      </c>
      <c r="R9" s="87">
        <v>0</v>
      </c>
      <c r="S9" s="87">
        <v>0</v>
      </c>
      <c r="T9" s="87">
        <v>0</v>
      </c>
      <c r="U9" s="153">
        <v>10985.04</v>
      </c>
      <c r="V9" s="87">
        <v>0</v>
      </c>
    </row>
    <row r="10" ht="27" customHeight="1" spans="1:22">
      <c r="A10" s="85" t="s">
        <v>105</v>
      </c>
      <c r="B10" s="85" t="s">
        <v>108</v>
      </c>
      <c r="C10" s="85"/>
      <c r="D10" s="116" t="s">
        <v>156</v>
      </c>
      <c r="E10" s="87">
        <v>7566112.08</v>
      </c>
      <c r="F10" s="87">
        <v>6765684</v>
      </c>
      <c r="G10" s="87">
        <v>4344096</v>
      </c>
      <c r="H10" s="87">
        <v>667008</v>
      </c>
      <c r="I10" s="87">
        <v>110700</v>
      </c>
      <c r="J10" s="87">
        <v>1643880</v>
      </c>
      <c r="K10" s="87">
        <v>539782.32</v>
      </c>
      <c r="L10" s="87">
        <v>473597.88</v>
      </c>
      <c r="M10" s="87">
        <v>0</v>
      </c>
      <c r="N10" s="87">
        <v>66184.44</v>
      </c>
      <c r="O10" s="87">
        <v>0</v>
      </c>
      <c r="P10" s="87">
        <v>0</v>
      </c>
      <c r="Q10" s="87">
        <v>0</v>
      </c>
      <c r="R10" s="87">
        <v>0</v>
      </c>
      <c r="S10" s="87">
        <v>0</v>
      </c>
      <c r="T10" s="87">
        <v>0</v>
      </c>
      <c r="U10" s="153">
        <v>260645.76</v>
      </c>
      <c r="V10" s="87">
        <v>0</v>
      </c>
    </row>
    <row r="11" ht="27" customHeight="1" spans="1:22">
      <c r="A11" s="85" t="s">
        <v>134</v>
      </c>
      <c r="B11" s="85" t="s">
        <v>113</v>
      </c>
      <c r="C11" s="85" t="s">
        <v>108</v>
      </c>
      <c r="D11" s="116" t="s">
        <v>157</v>
      </c>
      <c r="E11" s="87">
        <v>7566112.08</v>
      </c>
      <c r="F11" s="87">
        <v>6765684</v>
      </c>
      <c r="G11" s="87">
        <v>4344096</v>
      </c>
      <c r="H11" s="87">
        <v>667008</v>
      </c>
      <c r="I11" s="87">
        <v>110700</v>
      </c>
      <c r="J11" s="87">
        <v>1643880</v>
      </c>
      <c r="K11" s="87">
        <v>539782.32</v>
      </c>
      <c r="L11" s="87">
        <v>473597.88</v>
      </c>
      <c r="M11" s="87">
        <v>0</v>
      </c>
      <c r="N11" s="87">
        <v>66184.44</v>
      </c>
      <c r="O11" s="87">
        <v>0</v>
      </c>
      <c r="P11" s="87">
        <v>0</v>
      </c>
      <c r="Q11" s="87">
        <v>0</v>
      </c>
      <c r="R11" s="87">
        <v>0</v>
      </c>
      <c r="S11" s="87">
        <v>0</v>
      </c>
      <c r="T11" s="87">
        <v>0</v>
      </c>
      <c r="U11" s="153">
        <v>260645.76</v>
      </c>
      <c r="V11" s="87">
        <v>0</v>
      </c>
    </row>
    <row r="12" ht="27" customHeight="1" spans="1:22">
      <c r="A12" s="85" t="s">
        <v>114</v>
      </c>
      <c r="B12" s="85"/>
      <c r="C12" s="85"/>
      <c r="D12" s="116" t="s">
        <v>87</v>
      </c>
      <c r="E12" s="87">
        <v>1159690.56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7">
        <v>1159690.56</v>
      </c>
      <c r="L12" s="87">
        <v>0</v>
      </c>
      <c r="M12" s="87">
        <v>0</v>
      </c>
      <c r="N12" s="87">
        <v>0</v>
      </c>
      <c r="O12" s="87">
        <v>1133963.52</v>
      </c>
      <c r="P12" s="87">
        <v>25727.04</v>
      </c>
      <c r="Q12" s="87">
        <v>0</v>
      </c>
      <c r="R12" s="87">
        <v>0</v>
      </c>
      <c r="S12" s="87">
        <v>0</v>
      </c>
      <c r="T12" s="87">
        <v>0</v>
      </c>
      <c r="U12" s="153">
        <v>0</v>
      </c>
      <c r="V12" s="87">
        <v>0</v>
      </c>
    </row>
    <row r="13" ht="27" customHeight="1" spans="1:22">
      <c r="A13" s="85" t="s">
        <v>116</v>
      </c>
      <c r="B13" s="85" t="s">
        <v>115</v>
      </c>
      <c r="C13" s="85"/>
      <c r="D13" s="116" t="s">
        <v>158</v>
      </c>
      <c r="E13" s="87">
        <v>1159690.56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87">
        <v>1159690.56</v>
      </c>
      <c r="L13" s="87">
        <v>0</v>
      </c>
      <c r="M13" s="87">
        <v>0</v>
      </c>
      <c r="N13" s="87">
        <v>0</v>
      </c>
      <c r="O13" s="87">
        <v>1133963.52</v>
      </c>
      <c r="P13" s="87">
        <v>25727.04</v>
      </c>
      <c r="Q13" s="87">
        <v>0</v>
      </c>
      <c r="R13" s="87">
        <v>0</v>
      </c>
      <c r="S13" s="87">
        <v>0</v>
      </c>
      <c r="T13" s="87">
        <v>0</v>
      </c>
      <c r="U13" s="153">
        <v>0</v>
      </c>
      <c r="V13" s="87">
        <v>0</v>
      </c>
    </row>
    <row r="14" ht="27" customHeight="1" spans="1:22">
      <c r="A14" s="85" t="s">
        <v>135</v>
      </c>
      <c r="B14" s="85" t="s">
        <v>117</v>
      </c>
      <c r="C14" s="85" t="s">
        <v>115</v>
      </c>
      <c r="D14" s="116" t="s">
        <v>159</v>
      </c>
      <c r="E14" s="87">
        <v>1133963.52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87">
        <v>1133963.52</v>
      </c>
      <c r="L14" s="87">
        <v>0</v>
      </c>
      <c r="M14" s="87">
        <v>0</v>
      </c>
      <c r="N14" s="87">
        <v>0</v>
      </c>
      <c r="O14" s="87">
        <v>1133963.52</v>
      </c>
      <c r="P14" s="87">
        <v>0</v>
      </c>
      <c r="Q14" s="87">
        <v>0</v>
      </c>
      <c r="R14" s="87">
        <v>0</v>
      </c>
      <c r="S14" s="87">
        <v>0</v>
      </c>
      <c r="T14" s="87">
        <v>0</v>
      </c>
      <c r="U14" s="153">
        <v>0</v>
      </c>
      <c r="V14" s="87">
        <v>0</v>
      </c>
    </row>
    <row r="15" ht="27" customHeight="1" spans="1:22">
      <c r="A15" s="85" t="s">
        <v>135</v>
      </c>
      <c r="B15" s="85" t="s">
        <v>117</v>
      </c>
      <c r="C15" s="85" t="s">
        <v>118</v>
      </c>
      <c r="D15" s="116" t="s">
        <v>160</v>
      </c>
      <c r="E15" s="87">
        <v>25727.04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v>25727.04</v>
      </c>
      <c r="L15" s="87">
        <v>0</v>
      </c>
      <c r="M15" s="87">
        <v>0</v>
      </c>
      <c r="N15" s="87">
        <v>0</v>
      </c>
      <c r="O15" s="87">
        <v>0</v>
      </c>
      <c r="P15" s="87">
        <v>25727.04</v>
      </c>
      <c r="Q15" s="87">
        <v>0</v>
      </c>
      <c r="R15" s="87">
        <v>0</v>
      </c>
      <c r="S15" s="87">
        <v>0</v>
      </c>
      <c r="T15" s="87">
        <v>0</v>
      </c>
      <c r="U15" s="153">
        <v>0</v>
      </c>
      <c r="V15" s="87">
        <v>0</v>
      </c>
    </row>
    <row r="16" ht="27" customHeight="1" spans="1:22">
      <c r="A16" s="85" t="s">
        <v>119</v>
      </c>
      <c r="B16" s="85"/>
      <c r="C16" s="85"/>
      <c r="D16" s="116" t="s">
        <v>89</v>
      </c>
      <c r="E16" s="87">
        <v>850472.64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87">
        <v>850472.64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  <c r="Q16" s="87">
        <v>850472.64</v>
      </c>
      <c r="R16" s="87">
        <v>0</v>
      </c>
      <c r="S16" s="87">
        <v>0</v>
      </c>
      <c r="T16" s="87">
        <v>0</v>
      </c>
      <c r="U16" s="153">
        <v>0</v>
      </c>
      <c r="V16" s="87">
        <v>0</v>
      </c>
    </row>
    <row r="17" ht="27" customHeight="1" spans="1:22">
      <c r="A17" s="85" t="s">
        <v>120</v>
      </c>
      <c r="B17" s="85" t="s">
        <v>107</v>
      </c>
      <c r="C17" s="85"/>
      <c r="D17" s="116" t="s">
        <v>161</v>
      </c>
      <c r="E17" s="87">
        <v>850472.64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850472.64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850472.64</v>
      </c>
      <c r="R17" s="87">
        <v>0</v>
      </c>
      <c r="S17" s="87">
        <v>0</v>
      </c>
      <c r="T17" s="87">
        <v>0</v>
      </c>
      <c r="U17" s="153">
        <v>0</v>
      </c>
      <c r="V17" s="87">
        <v>0</v>
      </c>
    </row>
    <row r="18" ht="27" customHeight="1" spans="1:22">
      <c r="A18" s="85" t="s">
        <v>136</v>
      </c>
      <c r="B18" s="85" t="s">
        <v>109</v>
      </c>
      <c r="C18" s="85" t="s">
        <v>104</v>
      </c>
      <c r="D18" s="116" t="s">
        <v>162</v>
      </c>
      <c r="E18" s="87">
        <v>850472.64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850472.64</v>
      </c>
      <c r="L18" s="87">
        <v>0</v>
      </c>
      <c r="M18" s="87">
        <v>0</v>
      </c>
      <c r="N18" s="87">
        <v>0</v>
      </c>
      <c r="O18" s="87">
        <v>0</v>
      </c>
      <c r="P18" s="87">
        <v>0</v>
      </c>
      <c r="Q18" s="87">
        <v>850472.64</v>
      </c>
      <c r="R18" s="87">
        <v>0</v>
      </c>
      <c r="S18" s="87">
        <v>0</v>
      </c>
      <c r="T18" s="87">
        <v>0</v>
      </c>
      <c r="U18" s="153">
        <v>0</v>
      </c>
      <c r="V18" s="87">
        <v>0</v>
      </c>
    </row>
    <row r="22" spans="15:15">
      <c r="O22" s="205"/>
    </row>
  </sheetData>
  <sheetProtection formatCells="0" formatColumns="0" formatRows="0"/>
  <mergeCells count="10">
    <mergeCell ref="A2:V2"/>
    <mergeCell ref="A3:E3"/>
    <mergeCell ref="A4:C4"/>
    <mergeCell ref="F4:J4"/>
    <mergeCell ref="K4:R4"/>
    <mergeCell ref="S4:T4"/>
    <mergeCell ref="D4:D5"/>
    <mergeCell ref="E4:E5"/>
    <mergeCell ref="U4:U5"/>
    <mergeCell ref="V4:V5"/>
  </mergeCells>
  <pageMargins left="0.75" right="0.75" top="1" bottom="1" header="0.5" footer="0.5"/>
  <pageSetup paperSize="9" scale="66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showGridLines="0" workbookViewId="0">
      <selection activeCell="A1" sqref="A1"/>
    </sheetView>
  </sheetViews>
  <sheetFormatPr defaultColWidth="9" defaultRowHeight="13.5"/>
  <cols>
    <col min="1" max="3" width="5.875" customWidth="1"/>
    <col min="4" max="4" width="21.25" customWidth="1"/>
    <col min="5" max="5" width="18.375" customWidth="1"/>
    <col min="6" max="6" width="12.375" customWidth="1"/>
    <col min="7" max="7" width="12.875" customWidth="1"/>
    <col min="8" max="8" width="13.125" customWidth="1"/>
    <col min="9" max="9" width="12.125" customWidth="1"/>
    <col min="10" max="10" width="13.375" customWidth="1"/>
    <col min="11" max="11" width="13.125" customWidth="1"/>
    <col min="12" max="13" width="12.5" customWidth="1"/>
  </cols>
  <sheetData>
    <row r="1" customHeight="1"/>
    <row r="2" ht="33.75" customHeight="1" spans="1:13">
      <c r="A2" s="51" t="s">
        <v>163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ht="21.75" customHeight="1" spans="1:13">
      <c r="A3" s="68" t="s">
        <v>60</v>
      </c>
      <c r="B3" s="151"/>
      <c r="C3" s="151"/>
      <c r="D3" s="151"/>
      <c r="E3" s="151"/>
      <c r="M3" s="152" t="s">
        <v>2</v>
      </c>
    </row>
    <row r="4" ht="22.5" customHeight="1" spans="1:13">
      <c r="A4" s="81" t="s">
        <v>74</v>
      </c>
      <c r="B4" s="91"/>
      <c r="C4" s="82"/>
      <c r="D4" s="80" t="s">
        <v>78</v>
      </c>
      <c r="E4" s="80" t="s">
        <v>62</v>
      </c>
      <c r="F4" s="81" t="s">
        <v>122</v>
      </c>
      <c r="G4" s="91"/>
      <c r="H4" s="91"/>
      <c r="I4" s="91"/>
      <c r="J4" s="82"/>
      <c r="K4" s="81" t="s">
        <v>126</v>
      </c>
      <c r="L4" s="91"/>
      <c r="M4" s="82"/>
    </row>
    <row r="5" ht="43.5" customHeight="1" spans="1:13">
      <c r="A5" s="99" t="s">
        <v>75</v>
      </c>
      <c r="B5" s="99" t="s">
        <v>76</v>
      </c>
      <c r="C5" s="99" t="s">
        <v>77</v>
      </c>
      <c r="D5" s="84"/>
      <c r="E5" s="84"/>
      <c r="F5" s="99" t="s">
        <v>68</v>
      </c>
      <c r="G5" s="99" t="s">
        <v>164</v>
      </c>
      <c r="H5" s="99" t="s">
        <v>139</v>
      </c>
      <c r="I5" s="99" t="s">
        <v>89</v>
      </c>
      <c r="J5" s="99" t="s">
        <v>142</v>
      </c>
      <c r="K5" s="99" t="s">
        <v>68</v>
      </c>
      <c r="L5" s="99" t="s">
        <v>92</v>
      </c>
      <c r="M5" s="99" t="s">
        <v>165</v>
      </c>
    </row>
    <row r="6" s="1" customFormat="1" ht="27" customHeight="1" spans="1:13">
      <c r="A6" s="85"/>
      <c r="B6" s="85"/>
      <c r="C6" s="85"/>
      <c r="D6" s="116" t="s">
        <v>68</v>
      </c>
      <c r="E6" s="204">
        <v>9935100.84</v>
      </c>
      <c r="F6" s="204">
        <v>9935100.84</v>
      </c>
      <c r="G6" s="204">
        <v>7087272</v>
      </c>
      <c r="H6" s="204">
        <v>1725725.4</v>
      </c>
      <c r="I6" s="204">
        <v>850472.64</v>
      </c>
      <c r="J6" s="204">
        <v>271630.8</v>
      </c>
      <c r="K6" s="204">
        <v>0</v>
      </c>
      <c r="L6" s="204">
        <v>0</v>
      </c>
      <c r="M6" s="204">
        <v>0</v>
      </c>
    </row>
    <row r="7" ht="27" customHeight="1" spans="1:13">
      <c r="A7" s="85" t="s">
        <v>103</v>
      </c>
      <c r="B7" s="85"/>
      <c r="C7" s="85"/>
      <c r="D7" s="116" t="s">
        <v>84</v>
      </c>
      <c r="E7" s="204">
        <v>7924937.64</v>
      </c>
      <c r="F7" s="204">
        <v>7924937.64</v>
      </c>
      <c r="G7" s="204">
        <v>7087272</v>
      </c>
      <c r="H7" s="204">
        <v>566034.84</v>
      </c>
      <c r="I7" s="204">
        <v>0</v>
      </c>
      <c r="J7" s="204">
        <v>271630.8</v>
      </c>
      <c r="K7" s="204">
        <v>0</v>
      </c>
      <c r="L7" s="204">
        <v>0</v>
      </c>
      <c r="M7" s="204">
        <v>0</v>
      </c>
    </row>
    <row r="8" ht="27" customHeight="1" spans="1:13">
      <c r="A8" s="85" t="s">
        <v>105</v>
      </c>
      <c r="B8" s="85"/>
      <c r="C8" s="85"/>
      <c r="D8" s="116">
        <v>2</v>
      </c>
      <c r="E8" s="204">
        <v>358825.56</v>
      </c>
      <c r="F8" s="204">
        <v>358825.56</v>
      </c>
      <c r="G8" s="204">
        <v>321588</v>
      </c>
      <c r="H8" s="204">
        <v>26252.52</v>
      </c>
      <c r="I8" s="204">
        <v>0</v>
      </c>
      <c r="J8" s="204">
        <v>10985.04</v>
      </c>
      <c r="K8" s="204">
        <v>0</v>
      </c>
      <c r="L8" s="204">
        <v>0</v>
      </c>
      <c r="M8" s="204">
        <v>0</v>
      </c>
    </row>
    <row r="9" ht="27" customHeight="1" spans="1:13">
      <c r="A9" s="85" t="s">
        <v>134</v>
      </c>
      <c r="B9" s="85" t="s">
        <v>107</v>
      </c>
      <c r="C9" s="85" t="s">
        <v>108</v>
      </c>
      <c r="D9" s="116" t="s">
        <v>155</v>
      </c>
      <c r="E9" s="204">
        <v>358825.56</v>
      </c>
      <c r="F9" s="204">
        <v>358825.56</v>
      </c>
      <c r="G9" s="204">
        <v>321588</v>
      </c>
      <c r="H9" s="204">
        <v>26252.52</v>
      </c>
      <c r="I9" s="204">
        <v>0</v>
      </c>
      <c r="J9" s="204">
        <v>10985.04</v>
      </c>
      <c r="K9" s="204">
        <v>0</v>
      </c>
      <c r="L9" s="204">
        <v>0</v>
      </c>
      <c r="M9" s="204">
        <v>0</v>
      </c>
    </row>
    <row r="10" ht="27" customHeight="1" spans="1:13">
      <c r="A10" s="85" t="s">
        <v>105</v>
      </c>
      <c r="B10" s="85"/>
      <c r="C10" s="85"/>
      <c r="D10" s="116">
        <v>99</v>
      </c>
      <c r="E10" s="204">
        <v>7566112.08</v>
      </c>
      <c r="F10" s="204">
        <v>7566112.08</v>
      </c>
      <c r="G10" s="204">
        <v>6765684</v>
      </c>
      <c r="H10" s="204">
        <v>539782.32</v>
      </c>
      <c r="I10" s="204">
        <v>0</v>
      </c>
      <c r="J10" s="204">
        <v>260645.76</v>
      </c>
      <c r="K10" s="204">
        <v>0</v>
      </c>
      <c r="L10" s="204">
        <v>0</v>
      </c>
      <c r="M10" s="204">
        <v>0</v>
      </c>
    </row>
    <row r="11" ht="27" customHeight="1" spans="1:13">
      <c r="A11" s="85" t="s">
        <v>134</v>
      </c>
      <c r="B11" s="85" t="s">
        <v>108</v>
      </c>
      <c r="C11" s="85" t="s">
        <v>108</v>
      </c>
      <c r="D11" s="116" t="s">
        <v>157</v>
      </c>
      <c r="E11" s="204">
        <v>7566112.08</v>
      </c>
      <c r="F11" s="204">
        <v>7566112.08</v>
      </c>
      <c r="G11" s="204">
        <v>6765684</v>
      </c>
      <c r="H11" s="204">
        <v>539782.32</v>
      </c>
      <c r="I11" s="204">
        <v>0</v>
      </c>
      <c r="J11" s="204">
        <v>260645.76</v>
      </c>
      <c r="K11" s="204">
        <v>0</v>
      </c>
      <c r="L11" s="204">
        <v>0</v>
      </c>
      <c r="M11" s="204">
        <v>0</v>
      </c>
    </row>
    <row r="12" ht="27" customHeight="1" spans="1:13">
      <c r="A12" s="85" t="s">
        <v>114</v>
      </c>
      <c r="B12" s="85"/>
      <c r="C12" s="85"/>
      <c r="D12" s="116" t="s">
        <v>87</v>
      </c>
      <c r="E12" s="204">
        <v>1159690.56</v>
      </c>
      <c r="F12" s="204">
        <v>1159690.56</v>
      </c>
      <c r="G12" s="204">
        <v>0</v>
      </c>
      <c r="H12" s="204">
        <v>1159690.56</v>
      </c>
      <c r="I12" s="204">
        <v>0</v>
      </c>
      <c r="J12" s="204">
        <v>0</v>
      </c>
      <c r="K12" s="204">
        <v>0</v>
      </c>
      <c r="L12" s="204">
        <v>0</v>
      </c>
      <c r="M12" s="204">
        <v>0</v>
      </c>
    </row>
    <row r="13" ht="27" customHeight="1" spans="1:13">
      <c r="A13" s="85" t="s">
        <v>116</v>
      </c>
      <c r="B13" s="85"/>
      <c r="C13" s="85"/>
      <c r="D13" s="116">
        <v>5</v>
      </c>
      <c r="E13" s="204">
        <v>1159690.56</v>
      </c>
      <c r="F13" s="204">
        <v>1159690.56</v>
      </c>
      <c r="G13" s="204">
        <v>0</v>
      </c>
      <c r="H13" s="204">
        <v>1159690.56</v>
      </c>
      <c r="I13" s="204">
        <v>0</v>
      </c>
      <c r="J13" s="204">
        <v>0</v>
      </c>
      <c r="K13" s="204">
        <v>0</v>
      </c>
      <c r="L13" s="204">
        <v>0</v>
      </c>
      <c r="M13" s="204">
        <v>0</v>
      </c>
    </row>
    <row r="14" ht="27" customHeight="1" spans="1:13">
      <c r="A14" s="85" t="s">
        <v>135</v>
      </c>
      <c r="B14" s="85" t="s">
        <v>115</v>
      </c>
      <c r="C14" s="85" t="s">
        <v>115</v>
      </c>
      <c r="D14" s="116" t="s">
        <v>159</v>
      </c>
      <c r="E14" s="204">
        <v>1133963.52</v>
      </c>
      <c r="F14" s="204">
        <v>1133963.52</v>
      </c>
      <c r="G14" s="204">
        <v>0</v>
      </c>
      <c r="H14" s="204">
        <v>1133963.52</v>
      </c>
      <c r="I14" s="204">
        <v>0</v>
      </c>
      <c r="J14" s="204">
        <v>0</v>
      </c>
      <c r="K14" s="204">
        <v>0</v>
      </c>
      <c r="L14" s="204">
        <v>0</v>
      </c>
      <c r="M14" s="204">
        <v>0</v>
      </c>
    </row>
    <row r="15" ht="27" customHeight="1" spans="1:13">
      <c r="A15" s="85" t="s">
        <v>135</v>
      </c>
      <c r="B15" s="85" t="s">
        <v>115</v>
      </c>
      <c r="C15" s="85" t="s">
        <v>118</v>
      </c>
      <c r="D15" s="116" t="s">
        <v>160</v>
      </c>
      <c r="E15" s="204">
        <v>25727.04</v>
      </c>
      <c r="F15" s="204">
        <v>25727.04</v>
      </c>
      <c r="G15" s="204">
        <v>0</v>
      </c>
      <c r="H15" s="204">
        <v>25727.04</v>
      </c>
      <c r="I15" s="204">
        <v>0</v>
      </c>
      <c r="J15" s="204">
        <v>0</v>
      </c>
      <c r="K15" s="204">
        <v>0</v>
      </c>
      <c r="L15" s="204">
        <v>0</v>
      </c>
      <c r="M15" s="204">
        <v>0</v>
      </c>
    </row>
    <row r="16" ht="27" customHeight="1" spans="1:13">
      <c r="A16" s="85" t="s">
        <v>119</v>
      </c>
      <c r="B16" s="85"/>
      <c r="C16" s="85"/>
      <c r="D16" s="116" t="s">
        <v>89</v>
      </c>
      <c r="E16" s="204">
        <v>850472.64</v>
      </c>
      <c r="F16" s="204">
        <v>850472.64</v>
      </c>
      <c r="G16" s="204">
        <v>0</v>
      </c>
      <c r="H16" s="204">
        <v>0</v>
      </c>
      <c r="I16" s="204">
        <v>850472.64</v>
      </c>
      <c r="J16" s="204">
        <v>0</v>
      </c>
      <c r="K16" s="204">
        <v>0</v>
      </c>
      <c r="L16" s="204">
        <v>0</v>
      </c>
      <c r="M16" s="204">
        <v>0</v>
      </c>
    </row>
    <row r="17" ht="27" customHeight="1" spans="1:13">
      <c r="A17" s="85" t="s">
        <v>120</v>
      </c>
      <c r="B17" s="85"/>
      <c r="C17" s="85"/>
      <c r="D17" s="116">
        <v>2</v>
      </c>
      <c r="E17" s="204">
        <v>850472.64</v>
      </c>
      <c r="F17" s="204">
        <v>850472.64</v>
      </c>
      <c r="G17" s="204">
        <v>0</v>
      </c>
      <c r="H17" s="204">
        <v>0</v>
      </c>
      <c r="I17" s="204">
        <v>850472.64</v>
      </c>
      <c r="J17" s="204">
        <v>0</v>
      </c>
      <c r="K17" s="204">
        <v>0</v>
      </c>
      <c r="L17" s="204">
        <v>0</v>
      </c>
      <c r="M17" s="204">
        <v>0</v>
      </c>
    </row>
    <row r="18" ht="27" customHeight="1" spans="1:13">
      <c r="A18" s="85" t="s">
        <v>136</v>
      </c>
      <c r="B18" s="85" t="s">
        <v>107</v>
      </c>
      <c r="C18" s="85" t="s">
        <v>104</v>
      </c>
      <c r="D18" s="116" t="s">
        <v>162</v>
      </c>
      <c r="E18" s="204">
        <v>850472.64</v>
      </c>
      <c r="F18" s="204">
        <v>850472.64</v>
      </c>
      <c r="G18" s="204">
        <v>0</v>
      </c>
      <c r="H18" s="204">
        <v>0</v>
      </c>
      <c r="I18" s="204">
        <v>850472.64</v>
      </c>
      <c r="J18" s="204">
        <v>0</v>
      </c>
      <c r="K18" s="204">
        <v>0</v>
      </c>
      <c r="L18" s="204">
        <v>0</v>
      </c>
      <c r="M18" s="204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9"/>
  <sheetViews>
    <sheetView showGridLines="0" workbookViewId="0">
      <selection activeCell="W6" sqref="W6"/>
    </sheetView>
  </sheetViews>
  <sheetFormatPr defaultColWidth="9" defaultRowHeight="13.5"/>
  <cols>
    <col min="1" max="1" width="5.875" customWidth="1"/>
    <col min="2" max="2" width="6.375" customWidth="1"/>
    <col min="3" max="3" width="6" customWidth="1"/>
    <col min="5" max="5" width="15.25" customWidth="1"/>
    <col min="6" max="6" width="11.625" customWidth="1"/>
    <col min="8" max="22" width="7.75" customWidth="1"/>
    <col min="23" max="23" width="10.25" customWidth="1"/>
    <col min="24" max="24" width="7.75" customWidth="1"/>
  </cols>
  <sheetData>
    <row r="1" customHeight="1"/>
    <row r="2" ht="39.75" customHeight="1" spans="1:24">
      <c r="A2" s="51" t="s">
        <v>166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ht="16.5" customHeight="1" spans="1:32">
      <c r="A3" s="89" t="s">
        <v>60</v>
      </c>
      <c r="B3" s="90"/>
      <c r="C3" s="90"/>
      <c r="D3" s="90"/>
      <c r="E3" s="90"/>
      <c r="W3" s="201"/>
      <c r="X3" s="201"/>
      <c r="AF3" t="s">
        <v>2</v>
      </c>
    </row>
    <row r="4" ht="16.5" customHeight="1" spans="1:32">
      <c r="A4" s="126" t="s">
        <v>74</v>
      </c>
      <c r="B4" s="127"/>
      <c r="C4" s="128"/>
      <c r="D4" s="129" t="s">
        <v>78</v>
      </c>
      <c r="E4" s="129" t="s">
        <v>62</v>
      </c>
      <c r="F4" s="135" t="s">
        <v>167</v>
      </c>
      <c r="G4" s="135" t="s">
        <v>168</v>
      </c>
      <c r="H4" s="135" t="s">
        <v>169</v>
      </c>
      <c r="I4" s="129" t="s">
        <v>170</v>
      </c>
      <c r="J4" s="135" t="s">
        <v>171</v>
      </c>
      <c r="K4" s="135" t="s">
        <v>172</v>
      </c>
      <c r="L4" s="135" t="s">
        <v>173</v>
      </c>
      <c r="M4" s="135" t="s">
        <v>174</v>
      </c>
      <c r="N4" s="135" t="s">
        <v>175</v>
      </c>
      <c r="O4" s="199" t="s">
        <v>176</v>
      </c>
      <c r="P4" s="135" t="s">
        <v>177</v>
      </c>
      <c r="Q4" s="135" t="s">
        <v>178</v>
      </c>
      <c r="R4" s="135" t="s">
        <v>179</v>
      </c>
      <c r="S4" s="199" t="s">
        <v>180</v>
      </c>
      <c r="T4" s="135" t="s">
        <v>181</v>
      </c>
      <c r="U4" s="135" t="s">
        <v>182</v>
      </c>
      <c r="V4" s="135" t="s">
        <v>183</v>
      </c>
      <c r="W4" s="135" t="s">
        <v>184</v>
      </c>
      <c r="X4" s="135" t="s">
        <v>185</v>
      </c>
      <c r="Y4" s="71" t="s">
        <v>186</v>
      </c>
      <c r="Z4" s="71" t="s">
        <v>187</v>
      </c>
      <c r="AA4" s="71" t="s">
        <v>188</v>
      </c>
      <c r="AB4" s="71" t="s">
        <v>189</v>
      </c>
      <c r="AC4" s="71" t="s">
        <v>190</v>
      </c>
      <c r="AD4" s="71" t="s">
        <v>191</v>
      </c>
      <c r="AE4" s="71" t="s">
        <v>192</v>
      </c>
      <c r="AF4" s="71" t="s">
        <v>193</v>
      </c>
    </row>
    <row r="5" ht="18.75" customHeight="1" spans="1:32">
      <c r="A5" s="132" t="s">
        <v>75</v>
      </c>
      <c r="B5" s="132" t="s">
        <v>76</v>
      </c>
      <c r="C5" s="132" t="s">
        <v>77</v>
      </c>
      <c r="D5" s="133"/>
      <c r="E5" s="133"/>
      <c r="F5" s="198"/>
      <c r="G5" s="198"/>
      <c r="H5" s="198"/>
      <c r="I5" s="132"/>
      <c r="J5" s="198"/>
      <c r="K5" s="198"/>
      <c r="L5" s="198"/>
      <c r="M5" s="198"/>
      <c r="N5" s="198"/>
      <c r="O5" s="200"/>
      <c r="P5" s="198"/>
      <c r="Q5" s="198"/>
      <c r="R5" s="198"/>
      <c r="S5" s="200"/>
      <c r="T5" s="198"/>
      <c r="U5" s="198"/>
      <c r="V5" s="198"/>
      <c r="W5" s="198"/>
      <c r="X5" s="198"/>
      <c r="Y5" s="76"/>
      <c r="Z5" s="76"/>
      <c r="AA5" s="76"/>
      <c r="AB5" s="76"/>
      <c r="AC5" s="76"/>
      <c r="AD5" s="76"/>
      <c r="AE5" s="76"/>
      <c r="AF5" s="76"/>
    </row>
    <row r="6" s="1" customFormat="1" ht="27" customHeight="1" spans="1:32">
      <c r="A6" s="85"/>
      <c r="B6" s="85"/>
      <c r="C6" s="85"/>
      <c r="D6" s="116" t="s">
        <v>68</v>
      </c>
      <c r="E6" s="189">
        <v>1312680</v>
      </c>
      <c r="F6" s="153">
        <v>814320</v>
      </c>
      <c r="G6" s="153">
        <v>0</v>
      </c>
      <c r="H6" s="153">
        <v>0</v>
      </c>
      <c r="I6" s="153">
        <v>0</v>
      </c>
      <c r="J6" s="153">
        <v>0</v>
      </c>
      <c r="K6" s="153">
        <v>0</v>
      </c>
      <c r="L6" s="153">
        <v>0</v>
      </c>
      <c r="M6" s="153">
        <v>0</v>
      </c>
      <c r="N6" s="153">
        <v>0</v>
      </c>
      <c r="O6" s="153">
        <v>0</v>
      </c>
      <c r="P6" s="153">
        <v>0</v>
      </c>
      <c r="Q6" s="153">
        <v>0</v>
      </c>
      <c r="R6" s="153">
        <v>0</v>
      </c>
      <c r="S6" s="153">
        <v>0</v>
      </c>
      <c r="T6" s="153">
        <v>0</v>
      </c>
      <c r="U6" s="153">
        <v>0</v>
      </c>
      <c r="V6" s="153">
        <v>0</v>
      </c>
      <c r="W6" s="202">
        <v>423360</v>
      </c>
      <c r="X6" s="203">
        <v>75000</v>
      </c>
      <c r="Y6" s="153">
        <v>0</v>
      </c>
      <c r="Z6" s="153">
        <v>0</v>
      </c>
      <c r="AA6" s="153">
        <v>0</v>
      </c>
      <c r="AB6" s="153">
        <v>0</v>
      </c>
      <c r="AC6" s="153">
        <v>0</v>
      </c>
      <c r="AD6" s="153">
        <v>0</v>
      </c>
      <c r="AE6" s="153">
        <v>0</v>
      </c>
      <c r="AF6" s="153">
        <v>0</v>
      </c>
    </row>
    <row r="7" ht="27" customHeight="1" spans="1:32">
      <c r="A7" s="85" t="s">
        <v>103</v>
      </c>
      <c r="B7" s="85"/>
      <c r="C7" s="85"/>
      <c r="D7" s="116"/>
      <c r="E7" s="189">
        <v>1312680</v>
      </c>
      <c r="F7" s="153">
        <v>814320</v>
      </c>
      <c r="G7" s="153">
        <v>0</v>
      </c>
      <c r="H7" s="153">
        <v>0</v>
      </c>
      <c r="I7" s="153">
        <v>0</v>
      </c>
      <c r="J7" s="153">
        <v>0</v>
      </c>
      <c r="K7" s="153">
        <v>0</v>
      </c>
      <c r="L7" s="153">
        <v>0</v>
      </c>
      <c r="M7" s="153">
        <v>0</v>
      </c>
      <c r="N7" s="153">
        <v>0</v>
      </c>
      <c r="O7" s="153">
        <v>0</v>
      </c>
      <c r="P7" s="153">
        <v>0</v>
      </c>
      <c r="Q7" s="153">
        <v>0</v>
      </c>
      <c r="R7" s="153">
        <v>0</v>
      </c>
      <c r="S7" s="153">
        <v>0</v>
      </c>
      <c r="T7" s="153">
        <v>0</v>
      </c>
      <c r="U7" s="153">
        <v>0</v>
      </c>
      <c r="V7" s="153">
        <v>0</v>
      </c>
      <c r="W7" s="202">
        <v>423360</v>
      </c>
      <c r="X7" s="203">
        <v>75000</v>
      </c>
      <c r="Y7" s="153">
        <v>0</v>
      </c>
      <c r="Z7" s="153">
        <v>0</v>
      </c>
      <c r="AA7" s="153">
        <v>0</v>
      </c>
      <c r="AB7" s="153">
        <v>0</v>
      </c>
      <c r="AC7" s="153">
        <v>0</v>
      </c>
      <c r="AD7" s="153">
        <v>0</v>
      </c>
      <c r="AE7" s="153">
        <v>0</v>
      </c>
      <c r="AF7" s="153">
        <v>0</v>
      </c>
    </row>
    <row r="8" ht="27" customHeight="1" spans="1:32">
      <c r="A8" s="85"/>
      <c r="B8" s="85" t="s">
        <v>107</v>
      </c>
      <c r="C8" s="85"/>
      <c r="D8" s="116"/>
      <c r="E8" s="189">
        <v>1312680</v>
      </c>
      <c r="F8" s="153">
        <v>814320</v>
      </c>
      <c r="G8" s="153">
        <v>0</v>
      </c>
      <c r="H8" s="153">
        <v>0</v>
      </c>
      <c r="I8" s="153">
        <v>0</v>
      </c>
      <c r="J8" s="153">
        <v>0</v>
      </c>
      <c r="K8" s="153">
        <v>0</v>
      </c>
      <c r="L8" s="153">
        <v>0</v>
      </c>
      <c r="M8" s="153">
        <v>0</v>
      </c>
      <c r="N8" s="153">
        <v>0</v>
      </c>
      <c r="O8" s="153">
        <v>0</v>
      </c>
      <c r="P8" s="153">
        <v>0</v>
      </c>
      <c r="Q8" s="153">
        <v>0</v>
      </c>
      <c r="R8" s="153">
        <v>0</v>
      </c>
      <c r="S8" s="153">
        <v>0</v>
      </c>
      <c r="T8" s="153">
        <v>0</v>
      </c>
      <c r="U8" s="153">
        <v>0</v>
      </c>
      <c r="V8" s="153">
        <v>0</v>
      </c>
      <c r="W8" s="202">
        <v>423360</v>
      </c>
      <c r="X8" s="203">
        <v>75000</v>
      </c>
      <c r="Y8" s="153">
        <v>0</v>
      </c>
      <c r="Z8" s="153">
        <v>0</v>
      </c>
      <c r="AA8" s="153">
        <v>0</v>
      </c>
      <c r="AB8" s="153">
        <v>0</v>
      </c>
      <c r="AC8" s="153">
        <v>0</v>
      </c>
      <c r="AD8" s="153">
        <v>0</v>
      </c>
      <c r="AE8" s="153">
        <v>0</v>
      </c>
      <c r="AF8" s="153">
        <v>0</v>
      </c>
    </row>
    <row r="9" ht="27" customHeight="1" spans="1:32">
      <c r="A9" s="85" t="s">
        <v>105</v>
      </c>
      <c r="B9" s="85" t="s">
        <v>109</v>
      </c>
      <c r="C9" s="85" t="s">
        <v>108</v>
      </c>
      <c r="D9" s="116" t="s">
        <v>84</v>
      </c>
      <c r="E9" s="189">
        <v>1312680</v>
      </c>
      <c r="F9" s="153">
        <v>814320</v>
      </c>
      <c r="G9" s="153">
        <v>0</v>
      </c>
      <c r="H9" s="153">
        <v>0</v>
      </c>
      <c r="I9" s="153">
        <v>0</v>
      </c>
      <c r="J9" s="153">
        <v>0</v>
      </c>
      <c r="K9" s="153">
        <v>0</v>
      </c>
      <c r="L9" s="153">
        <v>0</v>
      </c>
      <c r="M9" s="153">
        <v>0</v>
      </c>
      <c r="N9" s="153">
        <v>0</v>
      </c>
      <c r="O9" s="153">
        <v>0</v>
      </c>
      <c r="P9" s="153">
        <v>0</v>
      </c>
      <c r="Q9" s="153">
        <v>0</v>
      </c>
      <c r="R9" s="153">
        <v>0</v>
      </c>
      <c r="S9" s="153">
        <v>0</v>
      </c>
      <c r="T9" s="153">
        <v>0</v>
      </c>
      <c r="U9" s="153">
        <v>0</v>
      </c>
      <c r="V9" s="153">
        <v>0</v>
      </c>
      <c r="W9" s="202">
        <v>423360</v>
      </c>
      <c r="X9" s="203">
        <v>75000</v>
      </c>
      <c r="Y9" s="153">
        <v>0</v>
      </c>
      <c r="Z9" s="153">
        <v>0</v>
      </c>
      <c r="AA9" s="153">
        <v>0</v>
      </c>
      <c r="AB9" s="153">
        <v>0</v>
      </c>
      <c r="AC9" s="153">
        <v>0</v>
      </c>
      <c r="AD9" s="153">
        <v>0</v>
      </c>
      <c r="AE9" s="153">
        <v>0</v>
      </c>
      <c r="AF9" s="153">
        <v>0</v>
      </c>
    </row>
  </sheetData>
  <sheetProtection formatCells="0" formatColumns="0" formatRows="0"/>
  <mergeCells count="33">
    <mergeCell ref="A2:X2"/>
    <mergeCell ref="A3:E3"/>
    <mergeCell ref="W3:X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ageMargins left="0.75" right="0.75" top="1" bottom="1" header="0.5" footer="0.5"/>
  <pageSetup paperSize="9" scale="6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showGridLines="0" workbookViewId="0">
      <selection activeCell="L1" sqref="A$1:S$1048576"/>
    </sheetView>
  </sheetViews>
  <sheetFormatPr defaultColWidth="9" defaultRowHeight="13.5"/>
  <cols>
    <col min="1" max="1" width="5.875" customWidth="1"/>
    <col min="2" max="2" width="6.375" customWidth="1"/>
    <col min="3" max="3" width="6" customWidth="1"/>
    <col min="4" max="4" width="19.75" customWidth="1"/>
    <col min="5" max="6" width="15.25" customWidth="1"/>
    <col min="9" max="16" width="7.75" customWidth="1"/>
    <col min="19" max="19" width="10.5" customWidth="1"/>
  </cols>
  <sheetData>
    <row r="1" customHeight="1"/>
    <row r="2" ht="39.75" customHeight="1" spans="1:19">
      <c r="A2" s="51" t="s">
        <v>194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ht="16.5" customHeight="1" spans="1:19">
      <c r="A3" s="89" t="s">
        <v>60</v>
      </c>
      <c r="B3" s="90"/>
      <c r="C3" s="90"/>
      <c r="D3" s="90"/>
      <c r="E3" s="90"/>
      <c r="F3" s="125"/>
      <c r="S3" t="s">
        <v>2</v>
      </c>
    </row>
    <row r="4" ht="16.5" customHeight="1" spans="1:19">
      <c r="A4" s="126" t="s">
        <v>74</v>
      </c>
      <c r="B4" s="127"/>
      <c r="C4" s="128"/>
      <c r="D4" s="129" t="s">
        <v>78</v>
      </c>
      <c r="E4" s="129" t="s">
        <v>62</v>
      </c>
      <c r="F4" s="130" t="s">
        <v>123</v>
      </c>
      <c r="G4" s="131"/>
      <c r="H4" s="131"/>
      <c r="I4" s="131"/>
      <c r="J4" s="131"/>
      <c r="K4" s="131"/>
      <c r="L4" s="131"/>
      <c r="M4" s="131"/>
      <c r="N4" s="131"/>
      <c r="O4" s="131"/>
      <c r="P4" s="136"/>
      <c r="Q4" s="81" t="s">
        <v>126</v>
      </c>
      <c r="R4" s="91"/>
      <c r="S4" s="82"/>
    </row>
    <row r="5" ht="36.75" customHeight="1" spans="1:19">
      <c r="A5" s="132" t="s">
        <v>75</v>
      </c>
      <c r="B5" s="132" t="s">
        <v>76</v>
      </c>
      <c r="C5" s="132" t="s">
        <v>77</v>
      </c>
      <c r="D5" s="133"/>
      <c r="E5" s="133"/>
      <c r="F5" s="190" t="s">
        <v>68</v>
      </c>
      <c r="G5" s="191" t="s">
        <v>195</v>
      </c>
      <c r="H5" s="191" t="s">
        <v>177</v>
      </c>
      <c r="I5" s="191" t="s">
        <v>178</v>
      </c>
      <c r="J5" s="195" t="s">
        <v>192</v>
      </c>
      <c r="K5" s="191" t="s">
        <v>179</v>
      </c>
      <c r="L5" s="191" t="s">
        <v>183</v>
      </c>
      <c r="M5" s="191" t="s">
        <v>196</v>
      </c>
      <c r="N5" s="191" t="s">
        <v>197</v>
      </c>
      <c r="O5" s="191" t="s">
        <v>198</v>
      </c>
      <c r="P5" s="191" t="s">
        <v>199</v>
      </c>
      <c r="Q5" s="99" t="s">
        <v>68</v>
      </c>
      <c r="R5" s="99" t="s">
        <v>95</v>
      </c>
      <c r="S5" s="99" t="s">
        <v>165</v>
      </c>
    </row>
    <row r="6" s="1" customFormat="1" ht="27" customHeight="1" spans="1:19">
      <c r="A6" s="85"/>
      <c r="B6" s="85"/>
      <c r="C6" s="85"/>
      <c r="D6" s="116" t="s">
        <v>68</v>
      </c>
      <c r="E6" s="192">
        <v>1312680</v>
      </c>
      <c r="F6" s="193">
        <v>1312680</v>
      </c>
      <c r="G6" s="194">
        <v>1237680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75000</v>
      </c>
      <c r="O6" s="196">
        <v>0</v>
      </c>
      <c r="P6" s="196">
        <v>0</v>
      </c>
      <c r="Q6" s="197">
        <v>0</v>
      </c>
      <c r="R6" s="197">
        <v>0</v>
      </c>
      <c r="S6" s="197">
        <v>0</v>
      </c>
    </row>
    <row r="7" ht="27" customHeight="1" spans="1:19">
      <c r="A7" s="85" t="s">
        <v>103</v>
      </c>
      <c r="B7" s="85"/>
      <c r="C7" s="85"/>
      <c r="D7" s="116"/>
      <c r="E7" s="192">
        <v>1312680</v>
      </c>
      <c r="F7" s="193">
        <v>1312680</v>
      </c>
      <c r="G7" s="194">
        <v>1237680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75000</v>
      </c>
      <c r="O7" s="196">
        <v>0</v>
      </c>
      <c r="P7" s="196">
        <v>0</v>
      </c>
      <c r="Q7" s="197">
        <v>0</v>
      </c>
      <c r="R7" s="197">
        <v>0</v>
      </c>
      <c r="S7" s="197">
        <v>0</v>
      </c>
    </row>
    <row r="8" ht="27" customHeight="1" spans="1:19">
      <c r="A8" s="85"/>
      <c r="B8" s="85" t="s">
        <v>107</v>
      </c>
      <c r="C8" s="85"/>
      <c r="D8" s="116"/>
      <c r="E8" s="192">
        <v>1312680</v>
      </c>
      <c r="F8" s="193">
        <v>1312680</v>
      </c>
      <c r="G8" s="194">
        <v>1237680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75000</v>
      </c>
      <c r="O8" s="196">
        <v>0</v>
      </c>
      <c r="P8" s="196">
        <v>0</v>
      </c>
      <c r="Q8" s="197">
        <v>0</v>
      </c>
      <c r="R8" s="197">
        <v>0</v>
      </c>
      <c r="S8" s="197">
        <v>0</v>
      </c>
    </row>
    <row r="9" ht="27" customHeight="1" spans="1:19">
      <c r="A9" s="85" t="s">
        <v>105</v>
      </c>
      <c r="B9" s="85" t="s">
        <v>109</v>
      </c>
      <c r="C9" s="85" t="s">
        <v>108</v>
      </c>
      <c r="D9" s="116" t="s">
        <v>84</v>
      </c>
      <c r="E9" s="192">
        <v>1312680</v>
      </c>
      <c r="F9" s="193">
        <v>1312680</v>
      </c>
      <c r="G9" s="194">
        <v>1237680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75000</v>
      </c>
      <c r="O9" s="196">
        <v>0</v>
      </c>
      <c r="P9" s="196">
        <v>0</v>
      </c>
      <c r="Q9" s="197">
        <v>0</v>
      </c>
      <c r="R9" s="197">
        <v>0</v>
      </c>
      <c r="S9" s="197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32</vt:i4>
      </vt:variant>
    </vt:vector>
  </HeadingPairs>
  <TitlesOfParts>
    <vt:vector size="32" baseType="lpstr">
      <vt:lpstr>部门收支总表</vt:lpstr>
      <vt:lpstr>部门收入总表</vt:lpstr>
      <vt:lpstr>部门支出总表</vt:lpstr>
      <vt:lpstr>部门支出总表(分类)</vt:lpstr>
      <vt:lpstr>支出分类（政府预算）</vt:lpstr>
      <vt:lpstr>基本-工资福利</vt:lpstr>
      <vt:lpstr>基本-工资福利（政府预算）</vt:lpstr>
      <vt:lpstr>基本-商品和服务支出</vt:lpstr>
      <vt:lpstr>基本-商品和服务支出（政府预算）</vt:lpstr>
      <vt:lpstr>基本-个人家庭</vt:lpstr>
      <vt:lpstr>基本-个人家庭（政府预算）</vt:lpstr>
      <vt:lpstr>财政拨款收支总表</vt:lpstr>
      <vt:lpstr>一般预算支出表</vt:lpstr>
      <vt:lpstr>一般预算基本支出表</vt:lpstr>
      <vt:lpstr>一般-工资福利</vt:lpstr>
      <vt:lpstr>一般-工资福利（政府预算）</vt:lpstr>
      <vt:lpstr>一般-商品和服务支出</vt:lpstr>
      <vt:lpstr>一般-商品和服务支出（政府预算）</vt:lpstr>
      <vt:lpstr>一般-个人家庭</vt:lpstr>
      <vt:lpstr>一般-个人家庭（政府预算）</vt:lpstr>
      <vt:lpstr>基金</vt:lpstr>
      <vt:lpstr>基金（政府预算）</vt:lpstr>
      <vt:lpstr>专户</vt:lpstr>
      <vt:lpstr>专户（政府预算）</vt:lpstr>
      <vt:lpstr>经费拨款</vt:lpstr>
      <vt:lpstr>经费拨款（政府预算）</vt:lpstr>
      <vt:lpstr>专项</vt:lpstr>
      <vt:lpstr>三公</vt:lpstr>
      <vt:lpstr>绩效目标整体申报</vt:lpstr>
      <vt:lpstr>项目绩效目标申报表</vt:lpstr>
      <vt:lpstr>5-政府采购预算表的复制</vt:lpstr>
      <vt:lpstr>绩效目标-附表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002001预算股</dc:creator>
  <cp:lastModifiedBy>KK</cp:lastModifiedBy>
  <dcterms:created xsi:type="dcterms:W3CDTF">2018-01-21T05:02:00Z</dcterms:created>
  <cp:lastPrinted>2021-06-03T01:59:00Z</cp:lastPrinted>
  <dcterms:modified xsi:type="dcterms:W3CDTF">2021-06-06T02:36:08Z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  <property fmtid="{D5CDD505-2E9C-101B-9397-08002B2CF9AE}" pid="3" name="EDOID">
    <vt:i4>25692916</vt:i4>
  </property>
</Properties>
</file>