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811" windowHeight="8292" firstSheet="24" activeTab="25"/>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'5-政府采购预算表'!$A$1:$O$9</definedName>
    <definedName name="_xlnm.Print_Area" localSheetId="1">部门收入总表!$A$1:$L$16</definedName>
    <definedName name="_xlnm.Print_Area" localSheetId="0">部门收支总表!$A$1:$F$34</definedName>
    <definedName name="_xlnm.Print_Area" localSheetId="2">部门支出总表!$A$1:$L$58</definedName>
    <definedName name="_xlnm.Print_Area" localSheetId="3">'部门支出总表(分类)'!$A$1:$R$59</definedName>
    <definedName name="_xlnm.Print_Area" localSheetId="11">财政拨款收支总表的!$A$1:$G$35</definedName>
    <definedName name="_xlnm.Print_Area" localSheetId="9">'基本-个人家庭'!$A$1:$P$10</definedName>
    <definedName name="_xlnm.Print_Area" localSheetId="10">'基本-个人家庭（政府预算）'!$A$1:$J$9</definedName>
    <definedName name="_xlnm.Print_Area" localSheetId="5">'基本-工资福利'!$A$1:$V$52</definedName>
    <definedName name="_xlnm.Print_Area" localSheetId="6">'基本-工资福利（政府预算）'!$A$1:$M$52</definedName>
    <definedName name="_xlnm.Print_Area" localSheetId="7">'基本-商品和服务支出'!$A$1:$AF$29</definedName>
    <definedName name="_xlnm.Print_Area" localSheetId="8">'基本-商品和服务支出（政府预算）'!$A$1:$S$29</definedName>
    <definedName name="_xlnm.Print_Area" localSheetId="20">基金!$A$1:$Q$6</definedName>
    <definedName name="_xlnm.Print_Area" localSheetId="21">'基金（政府预算）'!$A$1:$Q$6</definedName>
    <definedName name="_xlnm.Print_Area" localSheetId="31">'绩效目标-附表'!$A$1:$E$10</definedName>
    <definedName name="_xlnm.Print_Area" localSheetId="28">绩效目标整体申报!$A$1:$V$14</definedName>
    <definedName name="_xlnm.Print_Area" localSheetId="24">经费拨款!$A$1:$Q$55</definedName>
    <definedName name="_xlnm.Print_Area" localSheetId="25">'经费拨款（政府预算）'!$A$1:$Q$55</definedName>
    <definedName name="_xlnm.Print_Area" localSheetId="27">三公!$A$1:$G$8</definedName>
    <definedName name="_xlnm.Print_Area" localSheetId="29">项目绩效目标申报表!$A$1:$BA$14</definedName>
    <definedName name="_xlnm.Print_Area" localSheetId="18">'一般-个人家庭'!$A$1:$P$17</definedName>
    <definedName name="_xlnm.Print_Area" localSheetId="19">'一般-个人家庭（政府预算）'!$A$1:$J$17</definedName>
    <definedName name="_xlnm.Print_Area" localSheetId="14">'一般-工资福利'!$A$1:$V$48</definedName>
    <definedName name="_xlnm.Print_Area" localSheetId="15">'一般-工资福利（政府预算）'!$A$1:$M$48</definedName>
    <definedName name="_xlnm.Print_Area" localSheetId="16">'一般-商品和服务支出'!$A$1:$AF$32</definedName>
    <definedName name="_xlnm.Print_Area" localSheetId="17">'一般-商品和服务支出（政府预算）'!$A$1:$S$32</definedName>
    <definedName name="_xlnm.Print_Area" localSheetId="13">一般预算基本支出表!$A$1:$I$49</definedName>
    <definedName name="_xlnm.Print_Area" localSheetId="12">一般预算支出表的!$A$1:$S$55</definedName>
    <definedName name="_xlnm.Print_Area" localSheetId="4">'支出分类（政府预算）'!$A$1:$T$59</definedName>
    <definedName name="_xlnm.Print_Area" localSheetId="22">专户!$A$1:$Q$6</definedName>
    <definedName name="_xlnm.Print_Area" localSheetId="23">'专户（政府预算）'!$A$1:$Q$6</definedName>
    <definedName name="_xlnm.Print_Area" localSheetId="26">专项!$A$1:$I$10</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<sst xmlns="http://schemas.openxmlformats.org/spreadsheetml/2006/main" count="3189" uniqueCount="464">
  <si>
    <t>2021年部门预算收支总表</t>
  </si>
  <si>
    <t>填报单位：临湘市詹桥镇政府办公厅（室）及相关机构事务</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</si>
  <si>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</si>
  <si>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</si>
  <si>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</si>
  <si>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</si>
  <si>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</si>
  <si>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</si>
  <si>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</si>
  <si>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</si>
  <si>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</si>
  <si>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</si>
  <si>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</si>
  <si>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</si>
  <si>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</si>
  <si>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</si>
  <si>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</si>
  <si>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</si>
  <si>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</si>
  <si>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</si>
  <si>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</si>
  <si>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</si>
  <si>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</si>
  <si>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</si>
  <si>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</si>
  <si>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</si>
  <si>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</si>
  <si>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</si>
  <si>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</si>
  <si>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</si>
  <si>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</si>
  <si>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</si>
  <si>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</si>
  <si>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</si>
  <si>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</si>
  <si>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</si>
  <si>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</si>
  <si>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</si>
  <si>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</si>
  <si>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</si>
  <si>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</si>
  <si>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</si>
  <si>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</si>
  <si>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</si>
  <si>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</si>
  <si>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</si>
  <si>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</si>
  <si>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</si>
  <si>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</si>
  <si>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</si>
  <si>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</si>
  <si>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</si>
  <si>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</si>
  <si>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</si>
  <si>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</si>
  <si>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</si>
  <si>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</si>
  <si>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</si>
  <si>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</si>
  <si>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</si>
  <si>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单位名称：临湘市詹桥镇政府办公厅（室）及相关机构事务</t>
  </si>
  <si>
    <t>单位</t>
  </si>
  <si>
    <t>总计</t>
  </si>
  <si>
    <t>一般预算拨款</t>
  </si>
  <si>
    <t>单位代码</t>
  </si>
  <si>
    <t>单位名称</t>
  </si>
  <si>
    <t>经费拨款</t>
  </si>
  <si>
    <t>纳入预算管理的非税收入拨款</t>
  </si>
  <si>
    <t>合计</t>
  </si>
  <si>
    <t>临湘市詹桥镇政府办公厅（室）及相关机构事务</t>
  </si>
  <si>
    <t>910001</t>
  </si>
  <si>
    <t xml:space="preserve">  临湘市詹桥镇政府办公厅（室）及相关机构事务机关</t>
  </si>
  <si>
    <t>910002</t>
  </si>
  <si>
    <t xml:space="preserve">  临湘市詹桥镇财政所</t>
  </si>
  <si>
    <t>910003</t>
  </si>
  <si>
    <t xml:space="preserve">  临湘市詹桥镇农业综合服务站</t>
  </si>
  <si>
    <t>910004</t>
  </si>
  <si>
    <t xml:space="preserve">  临湘市詹桥镇规划环保站</t>
  </si>
  <si>
    <t>910005</t>
  </si>
  <si>
    <t xml:space="preserve">  临湘市詹桥镇社保公共文化站</t>
  </si>
  <si>
    <t>910006</t>
  </si>
  <si>
    <t xml:space="preserve">  临湘市詹桥镇林业站</t>
  </si>
  <si>
    <t>910007</t>
  </si>
  <si>
    <t xml:space="preserve">  临湘市詹桥镇水管站</t>
  </si>
  <si>
    <t>910008</t>
  </si>
  <si>
    <t xml:space="preserve">  临湘市詹桥镇安全计生站</t>
  </si>
  <si>
    <t>910009</t>
  </si>
  <si>
    <t xml:space="preserve">  临湘市詹桥镇敬老院</t>
  </si>
  <si>
    <t>部门支出总体情况表</t>
  </si>
  <si>
    <t>单位名称临湘市詹桥镇政府办公厅（室）及相关机构事务</t>
  </si>
  <si>
    <t>功能科目</t>
  </si>
  <si>
    <t>类</t>
  </si>
  <si>
    <t>款</t>
  </si>
  <si>
    <t>项</t>
  </si>
  <si>
    <t>科目名称</t>
  </si>
  <si>
    <t>201</t>
  </si>
  <si>
    <t>一般公共服务支出</t>
  </si>
  <si>
    <t xml:space="preserve">  201</t>
  </si>
  <si>
    <t>03</t>
  </si>
  <si>
    <t>政府办公厅（室）及相关机构事务</t>
  </si>
  <si>
    <t xml:space="preserve">    201</t>
  </si>
  <si>
    <t xml:space="preserve">  03</t>
  </si>
  <si>
    <t>01</t>
  </si>
  <si>
    <t>行政运行（政府办公厅（室）及相关机构事务）</t>
  </si>
  <si>
    <t>06</t>
  </si>
  <si>
    <t>财政事务</t>
  </si>
  <si>
    <t xml:space="preserve">  06</t>
  </si>
  <si>
    <t>50</t>
  </si>
  <si>
    <t>事业运行（财政事务）</t>
  </si>
  <si>
    <t>208</t>
  </si>
  <si>
    <t>社会保障和就业支出</t>
  </si>
  <si>
    <t xml:space="preserve">  208</t>
  </si>
  <si>
    <t>人力资源和社会保障管理事务</t>
  </si>
  <si>
    <t xml:space="preserve">    208</t>
  </si>
  <si>
    <t xml:space="preserve">  01</t>
  </si>
  <si>
    <t>09</t>
  </si>
  <si>
    <t>社会保险经办机构</t>
  </si>
  <si>
    <t>02</t>
  </si>
  <si>
    <t>民政管理事务</t>
  </si>
  <si>
    <t xml:space="preserve">  02</t>
  </si>
  <si>
    <t>08</t>
  </si>
  <si>
    <t>基层政权建设和社区治理</t>
  </si>
  <si>
    <t>05</t>
  </si>
  <si>
    <t>行政事业单位养老支出</t>
  </si>
  <si>
    <t xml:space="preserve">  05</t>
  </si>
  <si>
    <t>机关事业单位基本养老保险缴费支出</t>
  </si>
  <si>
    <t>机关事业单位职业年金缴费支出</t>
  </si>
  <si>
    <t>10</t>
  </si>
  <si>
    <t>社会福利</t>
  </si>
  <si>
    <t xml:space="preserve">  10</t>
  </si>
  <si>
    <t>社会福利事业单位</t>
  </si>
  <si>
    <t>210</t>
  </si>
  <si>
    <t>卫生健康支出</t>
  </si>
  <si>
    <t xml:space="preserve">  210</t>
  </si>
  <si>
    <t>07</t>
  </si>
  <si>
    <t>计划生育事务</t>
  </si>
  <si>
    <t xml:space="preserve">    210</t>
  </si>
  <si>
    <t xml:space="preserve">  07</t>
  </si>
  <si>
    <t>16</t>
  </si>
  <si>
    <t>计划生育机构</t>
  </si>
  <si>
    <t>212</t>
  </si>
  <si>
    <t>城乡社区支出</t>
  </si>
  <si>
    <t xml:space="preserve">  212</t>
  </si>
  <si>
    <t>城乡社区管理事务</t>
  </si>
  <si>
    <t xml:space="preserve">    212</t>
  </si>
  <si>
    <t>行政运行（城乡社区管理事务）</t>
  </si>
  <si>
    <t>213</t>
  </si>
  <si>
    <t>农林水支出</t>
  </si>
  <si>
    <t xml:space="preserve">  213</t>
  </si>
  <si>
    <t>农业农村</t>
  </si>
  <si>
    <t xml:space="preserve">    213</t>
  </si>
  <si>
    <t>04</t>
  </si>
  <si>
    <t>事业运行（农业）</t>
  </si>
  <si>
    <t>53</t>
  </si>
  <si>
    <t>农田建设</t>
  </si>
  <si>
    <t>林业和草原</t>
  </si>
  <si>
    <t>事业机构</t>
  </si>
  <si>
    <t>水利</t>
  </si>
  <si>
    <t>行政运行（水利）</t>
  </si>
  <si>
    <t>农村综合改革</t>
  </si>
  <si>
    <t>对村民委员会和村党支部的补助</t>
  </si>
  <si>
    <t>221</t>
  </si>
  <si>
    <t>住房保障支出</t>
  </si>
  <si>
    <t xml:space="preserve">  221</t>
  </si>
  <si>
    <t>保障性安居工程支出</t>
  </si>
  <si>
    <t xml:space="preserve">    221</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</si>
  <si>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</si>
  <si>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</si>
  <si>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</si>
  <si>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</si>
  <si>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</si>
  <si>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</si>
  <si>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</si>
  <si>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</si>
  <si>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</si>
  <si>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</si>
  <si>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</si>
  <si>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</si>
  <si>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</si>
  <si>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</si>
  <si>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</si>
  <si>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</si>
  <si>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</si>
  <si>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</si>
  <si>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</si>
  <si>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</si>
  <si>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</si>
  <si>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</si>
  <si>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</si>
  <si>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</si>
  <si>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</si>
  <si>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</si>
  <si>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</si>
  <si>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</si>
  <si>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</si>
  <si>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</si>
  <si>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</si>
  <si>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</si>
  <si>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</si>
  <si>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</si>
  <si>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</si>
  <si>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</si>
  <si>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</si>
  <si>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</si>
  <si>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</si>
  <si>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</si>
  <si>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</si>
  <si>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</si>
  <si>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</si>
  <si>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</si>
  <si>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行政运行（政府办公厅（室）及相关机构事务）</t>
  </si>
  <si>
    <t xml:space="preserve">    行政运行（政府办公厅（室）及相关机构事务）</t>
  </si>
  <si>
    <t xml:space="preserve">  事业运行（财政事务）</t>
  </si>
  <si>
    <t xml:space="preserve">    事业运行（财政事务）</t>
  </si>
  <si>
    <t xml:space="preserve">  社会保险经办机构</t>
  </si>
  <si>
    <t xml:space="preserve">    社会保险经办机构</t>
  </si>
  <si>
    <t xml:space="preserve">  机关事业单位基本养老保险缴费支出</t>
  </si>
  <si>
    <t xml:space="preserve">    机关事业单位基本养老保险缴费支出</t>
  </si>
  <si>
    <t xml:space="preserve">    机关事业单位职业年金缴费支出</t>
  </si>
  <si>
    <t xml:space="preserve">  社会福利事业单位</t>
  </si>
  <si>
    <t xml:space="preserve">    社会福利事业单位</t>
  </si>
  <si>
    <t xml:space="preserve">  计划生育机构</t>
  </si>
  <si>
    <t xml:space="preserve">    计划生育机构</t>
  </si>
  <si>
    <t xml:space="preserve">  行政运行（城乡社区管理事务）</t>
  </si>
  <si>
    <t xml:space="preserve">    行政运行（城乡社区管理事务）</t>
  </si>
  <si>
    <t xml:space="preserve">  事业运行（农业）</t>
  </si>
  <si>
    <t xml:space="preserve">    事业运行（农业）</t>
  </si>
  <si>
    <t xml:space="preserve">  事业机构</t>
  </si>
  <si>
    <t xml:space="preserve">    事业机构</t>
  </si>
  <si>
    <t xml:space="preserve">  行政运行（水利）</t>
  </si>
  <si>
    <t xml:space="preserve">    行政运行（水利）</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</si>
  <si>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</si>
  <si>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</si>
  <si>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</si>
  <si>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</si>
  <si>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</si>
  <si>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</si>
  <si>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</si>
  <si>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</si>
  <si>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</si>
  <si>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</si>
  <si>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</si>
  <si>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</si>
  <si>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</si>
  <si>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</si>
  <si>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</si>
  <si>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</si>
  <si>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</si>
  <si>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</si>
  <si>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</si>
  <si>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</si>
  <si>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</si>
  <si>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</si>
  <si>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</si>
  <si>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</si>
  <si>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</si>
  <si>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</si>
  <si>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</si>
  <si>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</si>
  <si>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</si>
  <si>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</si>
  <si>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</si>
  <si>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</si>
  <si>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</si>
  <si>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 xml:space="preserve">  行政运行（财政事务）</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</si>
  <si>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</si>
  <si>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</si>
  <si>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</si>
  <si>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</si>
  <si>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</si>
  <si>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</si>
  <si>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</si>
  <si>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</si>
  <si>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</si>
  <si>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</si>
  <si>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</si>
  <si>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</si>
  <si>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</si>
  <si>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</si>
  <si>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</si>
  <si>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</si>
  <si>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</si>
  <si>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201</t>
  </si>
  <si>
    <t xml:space="preserve">    03</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</si>
  <si>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</si>
  <si>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</si>
  <si>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</si>
  <si>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</si>
  <si>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</si>
  <si>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</si>
  <si>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</si>
  <si>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</si>
  <si>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</si>
  <si>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</si>
  <si>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</si>
  <si>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</si>
  <si>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</si>
  <si>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住房改革支出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</si>
  <si>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</si>
  <si>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</si>
  <si>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</si>
  <si>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</si>
  <si>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</si>
  <si>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</si>
  <si>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</si>
  <si>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</si>
  <si>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</si>
  <si>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</si>
  <si>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</si>
  <si>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</si>
  <si>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</si>
  <si>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</si>
  <si>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</si>
  <si>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</si>
  <si>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</si>
  <si>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</si>
  <si>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社区、村级运转经费</t>
  </si>
  <si>
    <t>水利建设和维护</t>
  </si>
  <si>
    <t xml:space="preserve">敬老院补助 </t>
  </si>
  <si>
    <t>一般公共预算“三公”经费预算表</t>
  </si>
  <si>
    <t>三公经费预算数(一般公共预算拨款)</t>
  </si>
  <si>
    <t>小计</t>
  </si>
  <si>
    <t>公务用车购置及运行费</t>
  </si>
  <si>
    <t>其中：</t>
  </si>
  <si>
    <t>因公出国(境)费用</t>
  </si>
  <si>
    <t>公务用车购置费</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</si>
  <si>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</si>
  <si>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</si>
  <si>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</si>
  <si>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</si>
  <si>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</si>
  <si>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</si>
  <si>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</si>
  <si>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</si>
  <si>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</si>
  <si>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</si>
  <si>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</si>
  <si>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</si>
  <si>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</si>
  <si>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</si>
  <si>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</si>
  <si>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</si>
  <si>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</si>
  <si>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</si>
  <si>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</si>
  <si>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</si>
  <si>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</si>
  <si>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临湘市詹桥镇政府办公厅（室）及相关机构事务机关</t>
  </si>
  <si>
    <t>唐映</t>
  </si>
  <si>
    <t>3501516</t>
  </si>
  <si>
    <t xml:space="preserve"> 1、宣传贯彻实行党和国家的方针政策、法律法规和上级党委政府的决定，完成市委市政府各项工作目标任务；
   2、加强经济建设；
   3、加强社会管理；
   4、提供公共服务；
   5、维护社会稳定；
   6、加强基层组织管理；
   7、承办市委市政府交办的其他事项。</t>
  </si>
  <si>
    <t>加强财政科学化、精细化管理，提高财政资金使用效益，服务我镇经济发展方式转变和经济结构调整，支持民生、社保、科教文卫等各项社会 事业发展。</t>
  </si>
  <si>
    <t>临湘市詹桥镇财政所</t>
  </si>
  <si>
    <t xml:space="preserve"> 1、贯彻执行国家有关财政管理方面胡法律法规和规章制度；
   2、编制乡镇年度财政预算；
   3、管理各类政策性补贴；
   4、负责对各类专项资金的监管；
   5、承办乡镇党委政府及上级财政部门交办的各项事项。</t>
  </si>
  <si>
    <t>临湘市詹桥镇农业综合服务站</t>
  </si>
  <si>
    <t>负责本辖区农村工作，动植物疫病防控和农产品的质量管理。</t>
  </si>
  <si>
    <t>加强财政科学化、精细化管理，提高财政资金使用效益，服务卫生健康与计划生育等各项社会 事业发展。</t>
  </si>
  <si>
    <t>临湘市詹桥镇规划环保站</t>
  </si>
  <si>
    <t>负责辖区规划建设，控违治违，征收安置，环境保护，集镇管理等工作。</t>
  </si>
  <si>
    <t>临湘市詹桥镇社保公共文化站</t>
  </si>
  <si>
    <t xml:space="preserve"> 负责城乡居民社会养老保险参保登记、医疗报销。</t>
  </si>
  <si>
    <t>临湘市詹桥镇林业站</t>
  </si>
  <si>
    <t xml:space="preserve"> 负责辖区内森林资源保护、生态建设、林政管理。</t>
  </si>
  <si>
    <t>临湘市詹桥镇水管站</t>
  </si>
  <si>
    <t xml:space="preserve">  负责辖区水资源管理、项目申报治理等工作。</t>
  </si>
  <si>
    <t>临湘市詹桥镇安全计生站</t>
  </si>
  <si>
    <t>宣传计划生育政策和宣传负责本辖区计划生育家庭奖励扶助生育证办理，特殊家庭住院护理补贴等工作。负责辖区内安全生产监督管理；负责卫生计生监督管理工作；负责街道企业管理工作</t>
  </si>
  <si>
    <t>临湘市詹桥镇敬老院</t>
  </si>
  <si>
    <t>主要负责五保对象的收养工作，为收养入住的人员安排好吃、穿、住、医、葬等方面的基本生活。</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</si>
  <si>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</si>
  <si>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</si>
  <si>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</si>
  <si>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</si>
  <si>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</si>
  <si>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</si>
  <si>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</si>
  <si>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</si>
  <si>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</si>
  <si>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</si>
  <si>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</si>
  <si>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</si>
  <si>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</si>
  <si>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</si>
  <si>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</si>
  <si>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</si>
  <si>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</si>
  <si>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</si>
  <si>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</si>
  <si>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</si>
  <si>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</si>
  <si>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</si>
  <si>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</si>
  <si>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</si>
  <si>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</si>
  <si>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</si>
  <si>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</si>
  <si>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</si>
  <si>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</si>
  <si>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</si>
  <si>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</si>
  <si>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</si>
  <si>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</si>
  <si>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</si>
  <si>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</si>
  <si>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</si>
  <si>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</si>
  <si>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</si>
  <si>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</si>
  <si>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</si>
  <si>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</si>
  <si>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</si>
  <si>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</si>
  <si>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</si>
  <si>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</si>
  <si>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</si>
  <si>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</si>
  <si>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</si>
  <si>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</si>
  <si>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</si>
  <si>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</si>
  <si>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</si>
  <si>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</si>
  <si>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</si>
  <si>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</si>
  <si>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</si>
  <si>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</si>
  <si>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</si>
  <si>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</si>
  <si>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</si>
  <si>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</si>
  <si>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</si>
  <si>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</si>
  <si>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</si>
  <si>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</si>
  <si>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</si>
  <si>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</si>
  <si>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</si>
  <si>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乡镇财政管理局</t>
  </si>
  <si>
    <t>2021.1-2021.12</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</si>
  <si>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</si>
  <si>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</si>
  <si>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</si>
  <si>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</si>
  <si>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</si>
  <si>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</si>
  <si>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</si>
  <si>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</si>
  <si>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</si>
  <si>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</si>
  <si>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</si>
  <si>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货物类</t>
  </si>
  <si>
    <t>办公套件</t>
  </si>
  <si>
    <t>工程类</t>
  </si>
  <si>
    <t>办公设备维修和保养服务</t>
  </si>
  <si>
    <t>绩效目标申报表-附表</t>
  </si>
  <si>
    <t>标准或依据</t>
  </si>
  <si>
    <t>预算人数及其他</t>
  </si>
  <si>
    <t>金额</t>
  </si>
  <si>
    <t>水利设施建设和维护</t>
  </si>
  <si>
    <t>临财预（2019）57号文</t>
  </si>
  <si>
    <t>全额52人、自收自支12人、差额1人、退休16人</t>
  </si>
  <si>
    <t xml:space="preserve">对村民委员会和村党支部的补助 </t>
  </si>
  <si>
    <t>敬老院补助</t>
  </si>
  <si>
    <t>基层政权和社区建设</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</si>
</sst>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 numFmtId="178" formatCode="0.00_ "/>
    <numFmt numFmtId="179" formatCode="#,##0.0000"/>
    <numFmt numFmtId="180" formatCode="* #,##0.00;* \-#,##0.00;* &quot;&quot;??;@"/>
    <numFmt numFmtId="181" formatCode="0.00_);[Red]\(0.00\)"/>
    <numFmt numFmtId="182" formatCode="0.00;[Red]0.00"/>
  </numFmts>
  <fonts count="40">
    <font>
      <sz val="11"/>
      <color theme="1"/>
      <name val="宋体"/>
      <charset val="134"/>
      <scheme val="minor"/>
    </font>
    <font>
      <b/>
      <sz val="20"/>
      <color indexed="8"/>
      <name val="宋体"/>
      <charset val="134"/>
    </font>
    <font>
      <sz val="10"/>
      <color indexed="8"/>
      <name val="宋体"/>
      <charset val="134"/>
    </font>
    <font>
      <sz val="11"/>
      <name val="宋体"/>
      <charset val="134"/>
      <scheme val="minor"/>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1"/>
      <color theme="1"/>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0" fillId="4" borderId="0" applyNumberFormat="0" applyBorder="0" applyAlignment="0" applyProtection="0">
      <alignment vertical="center"/>
    </xf>
    <xf numFmtId="0" fontId="21"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3" fillId="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9" borderId="19" applyNumberFormat="0" applyFont="0" applyAlignment="0" applyProtection="0">
      <alignment vertical="center"/>
    </xf>
    <xf numFmtId="0" fontId="23" fillId="1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0" applyNumberFormat="0" applyFill="0" applyAlignment="0" applyProtection="0">
      <alignment vertical="center"/>
    </xf>
    <xf numFmtId="0" fontId="31" fillId="0" borderId="20" applyNumberFormat="0" applyFill="0" applyAlignment="0" applyProtection="0">
      <alignment vertical="center"/>
    </xf>
    <xf numFmtId="0" fontId="23" fillId="11" borderId="0" applyNumberFormat="0" applyBorder="0" applyAlignment="0" applyProtection="0">
      <alignment vertical="center"/>
    </xf>
    <xf numFmtId="0" fontId="26" fillId="0" borderId="21" applyNumberFormat="0" applyFill="0" applyAlignment="0" applyProtection="0">
      <alignment vertical="center"/>
    </xf>
    <xf numFmtId="0" fontId="23" fillId="12" borderId="0" applyNumberFormat="0" applyBorder="0" applyAlignment="0" applyProtection="0">
      <alignment vertical="center"/>
    </xf>
    <xf numFmtId="0" fontId="32" fillId="13" borderId="22" applyNumberFormat="0" applyAlignment="0" applyProtection="0">
      <alignment vertical="center"/>
    </xf>
    <xf numFmtId="0" fontId="33" fillId="13" borderId="18" applyNumberFormat="0" applyAlignment="0" applyProtection="0">
      <alignment vertical="center"/>
    </xf>
    <xf numFmtId="0" fontId="34" fillId="14" borderId="23" applyNumberFormat="0" applyAlignment="0" applyProtection="0">
      <alignment vertical="center"/>
    </xf>
    <xf numFmtId="0" fontId="20" fillId="15" borderId="0" applyNumberFormat="0" applyBorder="0" applyAlignment="0" applyProtection="0">
      <alignment vertical="center"/>
    </xf>
    <xf numFmtId="0" fontId="23" fillId="16" borderId="0" applyNumberFormat="0" applyBorder="0" applyAlignment="0" applyProtection="0">
      <alignment vertical="center"/>
    </xf>
    <xf numFmtId="0" fontId="35" fillId="0" borderId="24" applyNumberFormat="0" applyFill="0" applyAlignment="0" applyProtection="0">
      <alignment vertical="center"/>
    </xf>
    <xf numFmtId="0" fontId="36" fillId="0" borderId="25" applyNumberFormat="0" applyFill="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20" fillId="21" borderId="0" applyNumberFormat="0" applyBorder="0" applyAlignment="0" applyProtection="0">
      <alignment vertical="center"/>
    </xf>
    <xf numFmtId="0" fontId="4" fillId="0" borderId="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0"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12" fillId="0" borderId="0">
      <alignment vertical="center"/>
    </xf>
    <xf numFmtId="0" fontId="20" fillId="33" borderId="0" applyNumberFormat="0" applyBorder="0" applyAlignment="0" applyProtection="0">
      <alignment vertical="center"/>
    </xf>
    <xf numFmtId="0" fontId="23" fillId="34" borderId="0" applyNumberFormat="0" applyBorder="0" applyAlignment="0" applyProtection="0">
      <alignment vertical="center"/>
    </xf>
    <xf numFmtId="0" fontId="8" fillId="0" borderId="0">
      <alignment vertical="center"/>
    </xf>
    <xf numFmtId="0" fontId="39" fillId="0" borderId="0"/>
    <xf numFmtId="0" fontId="39" fillId="0" borderId="0"/>
  </cellStyleXfs>
  <cellXfs count="188">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horizontal="center" vertical="center" wrapText="1"/>
    </xf>
    <xf numFmtId="177" fontId="3" fillId="0" borderId="1" xfId="0" applyNumberFormat="1" applyFont="1" applyFill="1" applyBorder="1" applyAlignment="1">
      <alignment horizontal="right" vertical="center" wrapText="1"/>
    </xf>
    <xf numFmtId="0" fontId="4" fillId="0" borderId="0" xfId="36" applyFill="1">
      <alignment vertical="center"/>
    </xf>
    <xf numFmtId="0" fontId="4" fillId="0" borderId="0" xfId="36">
      <alignment vertical="center"/>
    </xf>
    <xf numFmtId="0" fontId="5" fillId="0" borderId="0" xfId="36" applyFont="1" applyBorder="1" applyAlignment="1">
      <alignment horizontal="center" vertical="center"/>
    </xf>
    <xf numFmtId="0" fontId="6" fillId="0" borderId="2" xfId="36" applyFont="1" applyFill="1" applyBorder="1">
      <alignment vertical="center"/>
    </xf>
    <xf numFmtId="0" fontId="6" fillId="0" borderId="2" xfId="36" applyFont="1" applyBorder="1">
      <alignment vertical="center"/>
    </xf>
    <xf numFmtId="0" fontId="7" fillId="0" borderId="1" xfId="36" applyFont="1" applyFill="1" applyBorder="1" applyAlignment="1">
      <alignment horizontal="center" vertical="center" wrapText="1"/>
    </xf>
    <xf numFmtId="49" fontId="6" fillId="0" borderId="1" xfId="36" applyNumberFormat="1" applyFont="1" applyFill="1" applyBorder="1" applyAlignment="1">
      <alignment vertical="center" wrapText="1"/>
    </xf>
    <xf numFmtId="49" fontId="6" fillId="0" borderId="1" xfId="36" applyNumberFormat="1" applyFont="1" applyFill="1" applyBorder="1" applyAlignment="1">
      <alignment horizontal="center" vertical="center" wrapText="1"/>
    </xf>
    <xf numFmtId="3" fontId="6" fillId="0" borderId="1" xfId="36" applyNumberFormat="1" applyFont="1" applyFill="1" applyBorder="1" applyAlignment="1">
      <alignment horizontal="center" vertical="center"/>
    </xf>
    <xf numFmtId="49" fontId="6" fillId="0" borderId="1" xfId="36" applyNumberFormat="1" applyFont="1" applyFill="1" applyBorder="1" applyAlignment="1">
      <alignment horizontal="center" vertical="center"/>
    </xf>
    <xf numFmtId="4" fontId="6" fillId="0" borderId="1" xfId="36" applyNumberFormat="1" applyFont="1" applyFill="1" applyBorder="1" applyAlignment="1">
      <alignment horizontal="right" vertical="center" wrapText="1"/>
    </xf>
    <xf numFmtId="0" fontId="6" fillId="0" borderId="0" xfId="36" applyFont="1" applyAlignment="1">
      <alignment horizontal="right" vertical="center"/>
    </xf>
    <xf numFmtId="0" fontId="6" fillId="0" borderId="2" xfId="36" applyFont="1" applyBorder="1" applyAlignment="1">
      <alignment horizontal="right" vertical="center"/>
    </xf>
    <xf numFmtId="0" fontId="7" fillId="0" borderId="3" xfId="36" applyFont="1" applyFill="1" applyBorder="1" applyAlignment="1">
      <alignment horizontal="center" vertical="center"/>
    </xf>
    <xf numFmtId="0" fontId="7" fillId="0" borderId="3" xfId="36" applyFont="1" applyFill="1" applyBorder="1" applyAlignment="1">
      <alignment horizontal="center" vertical="center" wrapText="1"/>
    </xf>
    <xf numFmtId="0" fontId="7" fillId="0" borderId="4" xfId="36" applyFont="1" applyFill="1" applyBorder="1" applyAlignment="1">
      <alignment horizontal="center" vertical="center"/>
    </xf>
    <xf numFmtId="0" fontId="7" fillId="0" borderId="4" xfId="36" applyFont="1" applyFill="1" applyBorder="1" applyAlignment="1">
      <alignment horizontal="center" vertical="center" wrapText="1"/>
    </xf>
    <xf numFmtId="0" fontId="8" fillId="0" borderId="0" xfId="51" applyFill="1">
      <alignment vertical="center"/>
    </xf>
    <xf numFmtId="0" fontId="8" fillId="0" borderId="0" xfId="51">
      <alignment vertical="center"/>
    </xf>
    <xf numFmtId="0" fontId="9" fillId="0" borderId="0" xfId="51" applyFont="1" applyAlignment="1">
      <alignment horizontal="center" vertical="center"/>
    </xf>
    <xf numFmtId="0" fontId="10" fillId="0" borderId="3" xfId="51" applyFont="1" applyBorder="1" applyAlignment="1">
      <alignment horizontal="center" vertical="center" wrapText="1"/>
    </xf>
    <xf numFmtId="0" fontId="10" fillId="0" borderId="5" xfId="51" applyFont="1" applyBorder="1" applyAlignment="1">
      <alignment horizontal="center" vertical="center" wrapText="1"/>
    </xf>
    <xf numFmtId="0" fontId="10" fillId="0" borderId="4" xfId="51" applyFont="1" applyBorder="1" applyAlignment="1">
      <alignment horizontal="center" vertical="center" wrapText="1"/>
    </xf>
    <xf numFmtId="0" fontId="10" fillId="0" borderId="1" xfId="51" applyFont="1" applyBorder="1" applyAlignment="1">
      <alignment horizontal="center" vertical="center" wrapText="1"/>
    </xf>
    <xf numFmtId="49" fontId="11" fillId="0" borderId="1" xfId="51" applyNumberFormat="1" applyFont="1" applyFill="1" applyBorder="1" applyAlignment="1">
      <alignment horizontal="center" vertical="center" wrapText="1"/>
    </xf>
    <xf numFmtId="0" fontId="10" fillId="0" borderId="6" xfId="51" applyFont="1" applyBorder="1" applyAlignment="1">
      <alignment horizontal="center" vertical="center" wrapText="1"/>
    </xf>
    <xf numFmtId="0" fontId="10" fillId="0" borderId="7" xfId="51" applyFont="1" applyBorder="1" applyAlignment="1">
      <alignment horizontal="center" vertical="center" wrapText="1"/>
    </xf>
    <xf numFmtId="0" fontId="10" fillId="0" borderId="8" xfId="51" applyFont="1" applyBorder="1" applyAlignment="1">
      <alignment horizontal="center" vertical="center" wrapText="1"/>
    </xf>
    <xf numFmtId="0" fontId="10" fillId="0" borderId="9" xfId="51" applyFont="1" applyBorder="1" applyAlignment="1">
      <alignment horizontal="center" vertical="center" wrapText="1"/>
    </xf>
    <xf numFmtId="0" fontId="10" fillId="0" borderId="10" xfId="51" applyFont="1" applyBorder="1" applyAlignment="1">
      <alignment horizontal="center" vertical="center" wrapText="1"/>
    </xf>
    <xf numFmtId="4" fontId="11" fillId="0" borderId="1" xfId="51" applyNumberFormat="1" applyFont="1" applyFill="1" applyBorder="1" applyAlignment="1">
      <alignment horizontal="center" vertical="center" wrapText="1"/>
    </xf>
    <xf numFmtId="0" fontId="10" fillId="0" borderId="11" xfId="51" applyFont="1" applyBorder="1" applyAlignment="1">
      <alignment horizontal="center" vertical="center" wrapText="1"/>
    </xf>
    <xf numFmtId="0" fontId="8" fillId="0" borderId="0" xfId="51" applyFill="1" applyBorder="1">
      <alignment vertical="center"/>
    </xf>
    <xf numFmtId="0" fontId="12" fillId="0" borderId="0" xfId="48" applyFill="1">
      <alignment vertical="center"/>
    </xf>
    <xf numFmtId="0" fontId="12" fillId="0" borderId="0" xfId="48">
      <alignment vertical="center"/>
    </xf>
    <xf numFmtId="0" fontId="1" fillId="0" borderId="0" xfId="0" applyFont="1" applyFill="1" applyBorder="1" applyAlignment="1">
      <alignment horizontal="center" vertical="center"/>
    </xf>
    <xf numFmtId="0" fontId="4" fillId="0" borderId="2" xfId="48" applyFont="1" applyFill="1" applyBorder="1" applyAlignment="1">
      <alignment horizontal="left" vertical="center" wrapText="1"/>
    </xf>
    <xf numFmtId="0" fontId="4" fillId="2" borderId="2" xfId="48" applyFont="1" applyFill="1" applyBorder="1" applyAlignment="1">
      <alignment horizontal="left" vertical="center" wrapText="1"/>
    </xf>
    <xf numFmtId="0" fontId="1" fillId="0" borderId="0" xfId="48" applyFont="1" applyBorder="1" applyAlignment="1">
      <alignment horizontal="center" vertical="center" wrapText="1"/>
    </xf>
    <xf numFmtId="0" fontId="1" fillId="0" borderId="2" xfId="48" applyFont="1" applyBorder="1" applyAlignment="1">
      <alignment horizontal="center" vertical="center" wrapText="1"/>
    </xf>
    <xf numFmtId="0" fontId="13" fillId="0" borderId="3" xfId="48" applyFont="1" applyBorder="1" applyAlignment="1">
      <alignment horizontal="center" vertical="center" wrapText="1"/>
    </xf>
    <xf numFmtId="0" fontId="13" fillId="0" borderId="8" xfId="48" applyFont="1" applyBorder="1" applyAlignment="1">
      <alignment horizontal="center" vertical="center" wrapText="1"/>
    </xf>
    <xf numFmtId="0" fontId="13" fillId="0" borderId="4" xfId="48" applyFont="1" applyBorder="1" applyAlignment="1">
      <alignment horizontal="center" vertical="center" wrapText="1"/>
    </xf>
    <xf numFmtId="0" fontId="13" fillId="0" borderId="1" xfId="48" applyFont="1" applyBorder="1" applyAlignment="1">
      <alignment horizontal="center" vertical="center" wrapText="1"/>
    </xf>
    <xf numFmtId="49" fontId="12" fillId="0" borderId="1" xfId="48" applyNumberFormat="1" applyFill="1" applyBorder="1" applyAlignment="1">
      <alignment horizontal="center" vertical="center" wrapText="1"/>
    </xf>
    <xf numFmtId="3" fontId="12" fillId="0" borderId="1" xfId="48" applyNumberFormat="1" applyFill="1" applyBorder="1" applyAlignment="1">
      <alignment horizontal="center" vertical="center" wrapText="1"/>
    </xf>
    <xf numFmtId="177" fontId="12" fillId="0" borderId="1" xfId="48" applyNumberFormat="1" applyFill="1" applyBorder="1" applyAlignment="1">
      <alignment horizontal="right" vertical="center" wrapText="1"/>
    </xf>
    <xf numFmtId="0" fontId="13" fillId="0" borderId="9" xfId="48" applyFont="1" applyBorder="1" applyAlignment="1">
      <alignment horizontal="center" vertical="center" wrapText="1"/>
    </xf>
    <xf numFmtId="0" fontId="13" fillId="0" borderId="10" xfId="48" applyFont="1" applyBorder="1" applyAlignment="1">
      <alignment horizontal="center" vertical="center" wrapText="1"/>
    </xf>
    <xf numFmtId="0" fontId="4" fillId="0" borderId="0" xfId="48" applyFont="1" applyBorder="1" applyAlignment="1">
      <alignment horizontal="right" wrapText="1"/>
    </xf>
    <xf numFmtId="0" fontId="4" fillId="0" borderId="0" xfId="0" applyFont="1" applyFill="1" applyBorder="1" applyAlignment="1">
      <alignment vertical="center"/>
    </xf>
    <xf numFmtId="0" fontId="14" fillId="0" borderId="0" xfId="0" applyFont="1" applyFill="1" applyBorder="1" applyAlignment="1">
      <alignment horizontal="center" vertical="center"/>
    </xf>
    <xf numFmtId="0" fontId="4" fillId="0" borderId="2" xfId="0" applyFont="1" applyFill="1" applyBorder="1" applyAlignment="1">
      <alignment horizontal="left" vertical="center"/>
    </xf>
    <xf numFmtId="0" fontId="4" fillId="2" borderId="2" xfId="0" applyFont="1" applyFill="1" applyBorder="1" applyAlignment="1">
      <alignment horizontal="left" vertical="center"/>
    </xf>
    <xf numFmtId="0" fontId="4" fillId="0" borderId="0" xfId="0" applyFont="1" applyFill="1" applyBorder="1" applyAlignment="1">
      <alignment horizontal="right"/>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right" vertical="center" wrapText="1"/>
    </xf>
    <xf numFmtId="178" fontId="4" fillId="0" borderId="1" xfId="0" applyNumberFormat="1" applyFont="1" applyFill="1" applyBorder="1" applyAlignment="1">
      <alignment horizontal="right" vertical="center" wrapText="1"/>
    </xf>
    <xf numFmtId="179" fontId="4" fillId="0" borderId="0" xfId="0" applyNumberFormat="1" applyFont="1" applyFill="1" applyBorder="1" applyAlignment="1">
      <alignment vertical="center"/>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right" vertical="center"/>
    </xf>
    <xf numFmtId="178"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2" xfId="0" applyFont="1" applyFill="1" applyBorder="1" applyAlignment="1">
      <alignment vertical="center"/>
    </xf>
    <xf numFmtId="0" fontId="15" fillId="0" borderId="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0" fontId="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178" fontId="15" fillId="0" borderId="1" xfId="0" applyNumberFormat="1" applyFont="1" applyFill="1" applyBorder="1" applyAlignment="1">
      <alignment horizontal="righ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4" fillId="2" borderId="2" xfId="0" applyFont="1" applyFill="1" applyBorder="1" applyAlignment="1">
      <alignment vertical="center"/>
    </xf>
    <xf numFmtId="4" fontId="4" fillId="0" borderId="1" xfId="0" applyNumberFormat="1" applyFont="1" applyFill="1" applyBorder="1" applyAlignment="1">
      <alignment horizontal="right" vertical="center" wrapText="1"/>
    </xf>
    <xf numFmtId="49" fontId="15" fillId="0" borderId="1" xfId="0" applyNumberFormat="1" applyFont="1" applyFill="1" applyBorder="1" applyAlignment="1">
      <alignment horizontal="center" vertical="center" wrapText="1"/>
    </xf>
    <xf numFmtId="0" fontId="16" fillId="3" borderId="8" xfId="52"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6" fillId="3" borderId="6" xfId="52"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16" fillId="3" borderId="1" xfId="52" applyNumberFormat="1" applyFont="1" applyFill="1" applyBorder="1" applyAlignment="1" applyProtection="1">
      <alignment horizontal="center" vertical="center" wrapText="1"/>
    </xf>
    <xf numFmtId="0" fontId="16" fillId="3" borderId="9" xfId="52" applyNumberFormat="1" applyFont="1" applyFill="1" applyBorder="1" applyAlignment="1" applyProtection="1">
      <alignment horizontal="center" vertical="center" wrapText="1"/>
    </xf>
    <xf numFmtId="0" fontId="16" fillId="3" borderId="3" xfId="52" applyNumberFormat="1" applyFont="1" applyFill="1" applyBorder="1" applyAlignment="1" applyProtection="1">
      <alignment horizontal="center" vertical="center" wrapText="1"/>
    </xf>
    <xf numFmtId="0" fontId="16" fillId="3" borderId="7" xfId="52" applyNumberFormat="1" applyFont="1" applyFill="1" applyBorder="1" applyAlignment="1" applyProtection="1">
      <alignment horizontal="center"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10" fillId="3" borderId="8" xfId="53" applyNumberFormat="1" applyFont="1" applyFill="1" applyBorder="1" applyAlignment="1" applyProtection="1">
      <alignment horizontal="center" vertical="center" wrapText="1"/>
    </xf>
    <xf numFmtId="0" fontId="10" fillId="3" borderId="9" xfId="53"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0" fillId="3" borderId="1" xfId="53" applyNumberFormat="1" applyFont="1" applyFill="1" applyBorder="1" applyAlignment="1" applyProtection="1">
      <alignment horizontal="center" vertical="center" wrapText="1"/>
    </xf>
    <xf numFmtId="0" fontId="8" fillId="0" borderId="1" xfId="0" applyFont="1" applyFill="1" applyBorder="1" applyAlignment="1">
      <alignment horizontal="left" vertical="center"/>
    </xf>
    <xf numFmtId="0" fontId="10" fillId="3" borderId="10" xfId="53" applyNumberFormat="1" applyFont="1" applyFill="1" applyBorder="1" applyAlignment="1" applyProtection="1">
      <alignment horizontal="center" vertical="center" wrapText="1"/>
    </xf>
    <xf numFmtId="179" fontId="10" fillId="0" borderId="1" xfId="53" applyNumberFormat="1" applyFont="1" applyFill="1" applyBorder="1" applyAlignment="1" applyProtection="1">
      <alignment horizontal="center" vertical="center" wrapText="1"/>
    </xf>
    <xf numFmtId="0" fontId="4" fillId="0" borderId="2" xfId="0" applyFont="1" applyFill="1" applyBorder="1" applyAlignment="1">
      <alignment vertical="center" wrapText="1"/>
    </xf>
    <xf numFmtId="0" fontId="16" fillId="3" borderId="1" xfId="53" applyNumberFormat="1" applyFont="1" applyFill="1" applyBorder="1" applyAlignment="1" applyProtection="1">
      <alignment horizontal="center" vertical="center" wrapText="1"/>
    </xf>
    <xf numFmtId="0" fontId="16" fillId="3" borderId="3" xfId="53" applyNumberFormat="1" applyFont="1" applyFill="1" applyBorder="1" applyAlignment="1" applyProtection="1">
      <alignment horizontal="center" vertical="center" wrapText="1"/>
    </xf>
    <xf numFmtId="180" fontId="16" fillId="3" borderId="1" xfId="53" applyNumberFormat="1" applyFont="1" applyFill="1" applyBorder="1" applyAlignment="1" applyProtection="1">
      <alignment horizontal="center" vertical="center" wrapText="1"/>
    </xf>
    <xf numFmtId="0" fontId="16" fillId="3" borderId="4" xfId="53" applyNumberFormat="1" applyFont="1" applyFill="1" applyBorder="1" applyAlignment="1" applyProtection="1">
      <alignment horizontal="center" vertical="center" wrapText="1"/>
    </xf>
    <xf numFmtId="180" fontId="16" fillId="3" borderId="3" xfId="53" applyNumberFormat="1"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0" xfId="0" applyFont="1" applyFill="1" applyBorder="1" applyAlignment="1">
      <alignment horizontal="right"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178" fontId="4" fillId="0" borderId="15" xfId="0" applyNumberFormat="1" applyFont="1" applyFill="1" applyBorder="1" applyAlignment="1">
      <alignment horizontal="right" vertical="center" wrapText="1"/>
    </xf>
    <xf numFmtId="176" fontId="4" fillId="0" borderId="1" xfId="0" applyNumberFormat="1" applyFont="1" applyFill="1" applyBorder="1" applyAlignment="1">
      <alignment horizontal="right" vertical="center"/>
    </xf>
    <xf numFmtId="176" fontId="4" fillId="0" borderId="1"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181" fontId="14" fillId="0" borderId="0" xfId="0" applyNumberFormat="1" applyFont="1" applyFill="1" applyBorder="1" applyAlignment="1">
      <alignment horizontal="center" vertical="center"/>
    </xf>
    <xf numFmtId="181" fontId="17" fillId="0" borderId="0" xfId="0" applyNumberFormat="1" applyFont="1" applyFill="1" applyBorder="1" applyAlignment="1">
      <alignment vertical="center"/>
    </xf>
    <xf numFmtId="181" fontId="13" fillId="0" borderId="0" xfId="0" applyNumberFormat="1" applyFont="1" applyFill="1" applyBorder="1" applyAlignment="1">
      <alignment vertical="center"/>
    </xf>
    <xf numFmtId="181" fontId="13" fillId="0" borderId="0" xfId="0" applyNumberFormat="1" applyFont="1" applyFill="1" applyBorder="1" applyAlignment="1">
      <alignment horizontal="right" vertical="center"/>
    </xf>
    <xf numFmtId="181" fontId="4" fillId="0" borderId="0" xfId="0" applyNumberFormat="1" applyFont="1" applyFill="1" applyBorder="1" applyAlignment="1">
      <alignment vertical="center"/>
    </xf>
    <xf numFmtId="181" fontId="17" fillId="0" borderId="8" xfId="0" applyNumberFormat="1" applyFont="1" applyFill="1" applyBorder="1" applyAlignment="1">
      <alignment horizontal="center" vertical="center"/>
    </xf>
    <xf numFmtId="181" fontId="17" fillId="0" borderId="10" xfId="0" applyNumberFormat="1" applyFont="1" applyFill="1" applyBorder="1" applyAlignment="1">
      <alignment horizontal="center" vertical="center"/>
    </xf>
    <xf numFmtId="181" fontId="17" fillId="0" borderId="9" xfId="0"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181" fontId="7" fillId="0" borderId="1" xfId="0" applyNumberFormat="1" applyFont="1" applyFill="1" applyBorder="1" applyAlignment="1">
      <alignment vertical="center" wrapText="1"/>
    </xf>
    <xf numFmtId="181" fontId="4" fillId="0" borderId="1" xfId="0" applyNumberFormat="1" applyFont="1" applyFill="1" applyBorder="1" applyAlignment="1">
      <alignment vertical="center" wrapText="1"/>
    </xf>
    <xf numFmtId="181" fontId="17" fillId="0" borderId="1" xfId="0" applyNumberFormat="1" applyFont="1" applyFill="1" applyBorder="1" applyAlignment="1">
      <alignment vertical="center"/>
    </xf>
    <xf numFmtId="177" fontId="17" fillId="0" borderId="1" xfId="0" applyNumberFormat="1" applyFont="1" applyFill="1" applyBorder="1" applyAlignment="1">
      <alignment vertical="center"/>
    </xf>
    <xf numFmtId="4" fontId="17"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181" fontId="4" fillId="0" borderId="1" xfId="0" applyNumberFormat="1" applyFont="1" applyFill="1" applyBorder="1" applyAlignment="1">
      <alignment vertical="center"/>
    </xf>
    <xf numFmtId="4" fontId="17" fillId="0" borderId="1" xfId="0" applyNumberFormat="1" applyFont="1" applyFill="1" applyBorder="1" applyAlignment="1">
      <alignment vertical="center"/>
    </xf>
    <xf numFmtId="181" fontId="17" fillId="0" borderId="15" xfId="0" applyNumberFormat="1" applyFont="1" applyFill="1" applyBorder="1" applyAlignment="1">
      <alignment vertical="center"/>
    </xf>
    <xf numFmtId="179" fontId="7" fillId="0" borderId="1" xfId="0" applyNumberFormat="1" applyFont="1" applyFill="1" applyBorder="1" applyAlignment="1">
      <alignment vertical="center" wrapText="1"/>
    </xf>
    <xf numFmtId="182" fontId="17" fillId="0" borderId="1" xfId="0" applyNumberFormat="1" applyFont="1" applyFill="1" applyBorder="1" applyAlignment="1">
      <alignment vertical="center"/>
    </xf>
    <xf numFmtId="176" fontId="17" fillId="0" borderId="1" xfId="0" applyNumberFormat="1" applyFont="1" applyFill="1" applyBorder="1" applyAlignment="1">
      <alignment vertical="center"/>
    </xf>
    <xf numFmtId="176" fontId="1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4" fillId="0" borderId="1" xfId="0" applyFont="1" applyFill="1" applyBorder="1" applyAlignment="1">
      <alignment vertical="center"/>
    </xf>
    <xf numFmtId="182" fontId="17" fillId="0" borderId="15" xfId="0" applyNumberFormat="1" applyFont="1" applyFill="1" applyBorder="1" applyAlignment="1">
      <alignment vertical="center"/>
    </xf>
    <xf numFmtId="4" fontId="17" fillId="0" borderId="15" xfId="0" applyNumberFormat="1" applyFont="1" applyFill="1" applyBorder="1" applyAlignment="1">
      <alignment vertical="center"/>
    </xf>
    <xf numFmtId="176" fontId="17" fillId="0" borderId="15" xfId="0" applyNumberFormat="1" applyFont="1" applyFill="1" applyBorder="1" applyAlignment="1">
      <alignment vertical="center"/>
    </xf>
    <xf numFmtId="4" fontId="17" fillId="0" borderId="15" xfId="0" applyNumberFormat="1" applyFont="1" applyFill="1" applyBorder="1" applyAlignment="1">
      <alignment vertical="center" wrapText="1"/>
    </xf>
    <xf numFmtId="0" fontId="10" fillId="3" borderId="3" xfId="53" applyNumberFormat="1" applyFont="1" applyFill="1" applyBorder="1" applyAlignment="1" applyProtection="1">
      <alignment horizontal="center" vertical="center" wrapText="1"/>
    </xf>
    <xf numFmtId="180" fontId="10" fillId="3" borderId="1" xfId="53" applyNumberFormat="1" applyFont="1" applyFill="1" applyBorder="1" applyAlignment="1" applyProtection="1">
      <alignment horizontal="center" vertical="center" wrapText="1"/>
    </xf>
    <xf numFmtId="180" fontId="10" fillId="3" borderId="3" xfId="53" applyNumberFormat="1" applyFont="1" applyFill="1" applyBorder="1" applyAlignment="1" applyProtection="1">
      <alignment horizontal="center" vertical="center" wrapText="1"/>
    </xf>
    <xf numFmtId="0" fontId="4" fillId="0" borderId="2" xfId="0" applyFont="1" applyFill="1" applyBorder="1" applyAlignment="1">
      <alignment horizontal="right"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8" fillId="0" borderId="0" xfId="0" applyFont="1" applyFill="1" applyBorder="1" applyAlignment="1">
      <alignment horizontal="center" vertical="center"/>
    </xf>
    <xf numFmtId="178" fontId="19" fillId="0" borderId="1" xfId="0" applyNumberFormat="1" applyFont="1" applyFill="1" applyBorder="1" applyAlignment="1">
      <alignment horizontal="right"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181" fontId="17" fillId="0" borderId="0" xfId="0" applyNumberFormat="1" applyFont="1" applyFill="1" applyBorder="1" applyAlignment="1">
      <alignment horizontal="left" vertical="center"/>
    </xf>
    <xf numFmtId="4" fontId="17" fillId="0" borderId="1" xfId="0" applyNumberFormat="1" applyFont="1" applyFill="1" applyBorder="1" applyAlignment="1">
      <alignment horizontal="right" vertical="center"/>
    </xf>
    <xf numFmtId="4" fontId="17" fillId="0" borderId="1" xfId="0" applyNumberFormat="1" applyFont="1" applyFill="1" applyBorder="1" applyAlignment="1">
      <alignment horizontal="right" vertical="center" wrapText="1"/>
    </xf>
    <xf numFmtId="181" fontId="17" fillId="0" borderId="1"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wrapText="1"/>
    </xf>
    <xf numFmtId="4" fontId="17" fillId="0" borderId="15" xfId="0" applyNumberFormat="1" applyFont="1" applyFill="1" applyBorder="1" applyAlignment="1">
      <alignment horizontal="right" vertical="center"/>
    </xf>
    <xf numFmtId="4" fontId="17" fillId="0" borderId="15" xfId="0" applyNumberFormat="1" applyFont="1" applyFill="1" applyBorder="1" applyAlignment="1">
      <alignment horizontal="righ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C24FA133814F4730BD37D1B3FFD9BF77"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_BF56DA0F602A43E6B29C044958E4A6DA" xfId="51"/>
    <cellStyle name="常规_基本-个人家庭" xfId="52"/>
    <cellStyle name="常规_基本-商品和服务支出"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zoomScale="70" zoomScaleNormal="70" workbookViewId="0">
      <selection activeCell="D10" sqref="D10"/>
    </sheetView>
  </sheetViews>
  <sheetFormatPr defaultColWidth="9" defaultRowHeight="14.4" outlineLevelCol="5"/>
  <cols>
    <col min="1" max="1" width="41.5" style="57" customWidth="1"/>
    <col min="2" max="2" width="29.6296296296296" style="57" customWidth="1"/>
    <col min="3" max="3" width="39.6296296296296" style="57" customWidth="1"/>
    <col min="4" max="4" width="29.5" style="57" customWidth="1"/>
    <col min="5" max="5" width="40" style="57" customWidth="1"/>
    <col min="6" max="6" width="27.8796296296296" style="57" customWidth="1"/>
    <col min="7" max="16384" width="9" style="57"/>
  </cols>
  <sheetData>
    <row r="1" ht="51" customHeight="1" spans="1:6">
      <c r="A1" s="142" t="s">
        <v>0</v>
      </c>
      <c r="B1" s="142"/>
      <c r="C1" s="142"/>
      <c r="D1" s="142"/>
      <c r="E1" s="142"/>
      <c r="F1" s="142"/>
    </row>
    <row r="2" ht="18.75" customHeight="1" spans="1:6">
      <c r="A2" s="180" t="s">
        <v>1</v>
      </c>
      <c r="B2" s="144"/>
      <c r="C2" s="144"/>
      <c r="D2" s="144"/>
      <c r="E2" s="144"/>
      <c r="F2" s="145" t="s">
        <v>2</v>
      </c>
    </row>
    <row r="3" ht="18.75" customHeight="1" spans="1:6">
      <c r="A3" s="147" t="s">
        <v>3</v>
      </c>
      <c r="B3" s="148"/>
      <c r="C3" s="147" t="s">
        <v>4</v>
      </c>
      <c r="D3" s="148"/>
      <c r="E3" s="147" t="s">
        <v>5</v>
      </c>
      <c r="F3" s="148"/>
    </row>
    <row r="4" ht="24" customHeight="1" spans="1:6">
      <c r="A4" s="153" t="s">
        <v>6</v>
      </c>
      <c r="B4" s="181">
        <v>8768609.47</v>
      </c>
      <c r="C4" s="153" t="s">
        <v>7</v>
      </c>
      <c r="D4" s="181">
        <v>6875928.55</v>
      </c>
      <c r="E4" s="153" t="s">
        <v>8</v>
      </c>
      <c r="F4" s="182">
        <v>2664936.99</v>
      </c>
    </row>
    <row r="5" ht="24" customHeight="1" spans="1:6">
      <c r="A5" s="153" t="s">
        <v>9</v>
      </c>
      <c r="B5" s="181">
        <v>8768609.47</v>
      </c>
      <c r="C5" s="153" t="s">
        <v>10</v>
      </c>
      <c r="D5" s="181">
        <v>5928508.55</v>
      </c>
      <c r="E5" s="153" t="s">
        <v>11</v>
      </c>
      <c r="F5" s="182">
        <v>0</v>
      </c>
    </row>
    <row r="6" ht="24.75" customHeight="1" spans="1:6">
      <c r="A6" s="153" t="s">
        <v>12</v>
      </c>
      <c r="B6" s="181">
        <v>0</v>
      </c>
      <c r="C6" s="153" t="s">
        <v>13</v>
      </c>
      <c r="D6" s="181">
        <v>933200</v>
      </c>
      <c r="E6" s="153" t="s">
        <v>14</v>
      </c>
      <c r="F6" s="182">
        <v>0</v>
      </c>
    </row>
    <row r="7" ht="24.75" customHeight="1" spans="1:6">
      <c r="A7" s="153" t="s">
        <v>15</v>
      </c>
      <c r="B7" s="181">
        <v>0</v>
      </c>
      <c r="C7" s="153" t="s">
        <v>16</v>
      </c>
      <c r="D7" s="181">
        <v>14220</v>
      </c>
      <c r="E7" s="153" t="s">
        <v>17</v>
      </c>
      <c r="F7" s="182">
        <v>0</v>
      </c>
    </row>
    <row r="8" ht="23.25" customHeight="1" spans="1:6">
      <c r="A8" s="153" t="s">
        <v>18</v>
      </c>
      <c r="B8" s="181">
        <v>0</v>
      </c>
      <c r="C8" s="153" t="s">
        <v>19</v>
      </c>
      <c r="D8" s="181">
        <v>3442680.92</v>
      </c>
      <c r="E8" s="153" t="s">
        <v>20</v>
      </c>
      <c r="F8" s="182">
        <v>0</v>
      </c>
    </row>
    <row r="9" ht="24.75" customHeight="1" spans="1:6">
      <c r="A9" s="153" t="s">
        <v>21</v>
      </c>
      <c r="B9" s="181">
        <v>1550000</v>
      </c>
      <c r="C9" s="153" t="s">
        <v>13</v>
      </c>
      <c r="D9" s="181">
        <v>805000</v>
      </c>
      <c r="E9" s="153" t="s">
        <v>22</v>
      </c>
      <c r="F9" s="182">
        <v>0</v>
      </c>
    </row>
    <row r="10" ht="23.25" customHeight="1" spans="1:6">
      <c r="A10" s="153" t="s">
        <v>23</v>
      </c>
      <c r="B10" s="181">
        <v>0</v>
      </c>
      <c r="C10" s="153" t="s">
        <v>16</v>
      </c>
      <c r="D10" s="181">
        <v>2637680.92</v>
      </c>
      <c r="E10" s="153" t="s">
        <v>24</v>
      </c>
      <c r="F10" s="182">
        <v>0</v>
      </c>
    </row>
    <row r="11" ht="23.25" customHeight="1" spans="1:6">
      <c r="A11" s="153" t="s">
        <v>25</v>
      </c>
      <c r="B11" s="181">
        <v>0</v>
      </c>
      <c r="C11" s="153" t="s">
        <v>26</v>
      </c>
      <c r="D11" s="181">
        <v>0</v>
      </c>
      <c r="E11" s="153" t="s">
        <v>27</v>
      </c>
      <c r="F11" s="182">
        <v>1526894</v>
      </c>
    </row>
    <row r="12" ht="24" customHeight="1" spans="1:6">
      <c r="A12" s="153" t="s">
        <v>28</v>
      </c>
      <c r="B12" s="181">
        <v>0</v>
      </c>
      <c r="C12" s="153" t="s">
        <v>29</v>
      </c>
      <c r="D12" s="181">
        <v>0</v>
      </c>
      <c r="E12" s="153" t="s">
        <v>30</v>
      </c>
      <c r="F12" s="182">
        <v>0</v>
      </c>
    </row>
    <row r="13" ht="23.25" customHeight="1" spans="1:6">
      <c r="A13" s="159" t="s">
        <v>31</v>
      </c>
      <c r="B13" s="181">
        <v>0</v>
      </c>
      <c r="C13" s="153" t="s">
        <v>32</v>
      </c>
      <c r="D13" s="181">
        <v>0</v>
      </c>
      <c r="E13" s="153" t="s">
        <v>33</v>
      </c>
      <c r="F13" s="182">
        <v>687748</v>
      </c>
    </row>
    <row r="14" ht="21.75" customHeight="1" spans="1:6">
      <c r="A14" s="153"/>
      <c r="B14" s="183"/>
      <c r="C14" s="153" t="s">
        <v>34</v>
      </c>
      <c r="D14" s="181">
        <v>0</v>
      </c>
      <c r="E14" s="153" t="s">
        <v>35</v>
      </c>
      <c r="F14" s="182">
        <v>0</v>
      </c>
    </row>
    <row r="15" ht="22.5" customHeight="1" spans="1:6">
      <c r="A15" s="153"/>
      <c r="B15" s="183"/>
      <c r="C15" s="153" t="s">
        <v>36</v>
      </c>
      <c r="D15" s="181">
        <v>0</v>
      </c>
      <c r="E15" s="153" t="s">
        <v>37</v>
      </c>
      <c r="F15" s="182">
        <v>504444.04</v>
      </c>
    </row>
    <row r="16" ht="22.5" customHeight="1" spans="1:6">
      <c r="A16" s="153"/>
      <c r="B16" s="183"/>
      <c r="C16" s="153" t="s">
        <v>38</v>
      </c>
      <c r="D16" s="181">
        <v>0</v>
      </c>
      <c r="E16" s="153" t="s">
        <v>39</v>
      </c>
      <c r="F16" s="182">
        <v>4496745.44</v>
      </c>
    </row>
    <row r="17" ht="22.5" customHeight="1" spans="1:6">
      <c r="A17" s="153"/>
      <c r="B17" s="183"/>
      <c r="C17" s="153" t="s">
        <v>40</v>
      </c>
      <c r="D17" s="181">
        <v>0</v>
      </c>
      <c r="E17" s="153" t="s">
        <v>41</v>
      </c>
      <c r="F17" s="182">
        <v>0</v>
      </c>
    </row>
    <row r="18" ht="20.25" customHeight="1" spans="1:6">
      <c r="A18" s="153"/>
      <c r="B18" s="183"/>
      <c r="C18" s="153"/>
      <c r="D18" s="183"/>
      <c r="E18" s="153" t="s">
        <v>42</v>
      </c>
      <c r="F18" s="182">
        <v>0</v>
      </c>
    </row>
    <row r="19" ht="21" customHeight="1" spans="1:6">
      <c r="A19" s="153"/>
      <c r="B19" s="183"/>
      <c r="C19" s="153"/>
      <c r="D19" s="183"/>
      <c r="E19" s="153" t="s">
        <v>43</v>
      </c>
      <c r="F19" s="182">
        <v>0</v>
      </c>
    </row>
    <row r="20" ht="21" customHeight="1" spans="1:6">
      <c r="A20" s="153"/>
      <c r="B20" s="183"/>
      <c r="C20" s="153"/>
      <c r="D20" s="183"/>
      <c r="E20" s="153" t="s">
        <v>44</v>
      </c>
      <c r="F20" s="182">
        <v>0</v>
      </c>
    </row>
    <row r="21" ht="21.75" customHeight="1" spans="1:6">
      <c r="A21" s="153"/>
      <c r="B21" s="183"/>
      <c r="C21" s="153"/>
      <c r="D21" s="183"/>
      <c r="E21" s="153" t="s">
        <v>45</v>
      </c>
      <c r="F21" s="182">
        <v>0</v>
      </c>
    </row>
    <row r="22" ht="19.5" customHeight="1" spans="1:6">
      <c r="A22" s="153"/>
      <c r="B22" s="183"/>
      <c r="C22" s="153"/>
      <c r="D22" s="183"/>
      <c r="E22" s="153" t="s">
        <v>46</v>
      </c>
      <c r="F22" s="182">
        <v>0</v>
      </c>
    </row>
    <row r="23" ht="20.25" customHeight="1" spans="1:6">
      <c r="A23" s="153"/>
      <c r="B23" s="183"/>
      <c r="C23" s="153"/>
      <c r="D23" s="183"/>
      <c r="E23" s="153" t="s">
        <v>47</v>
      </c>
      <c r="F23" s="182">
        <v>437841</v>
      </c>
    </row>
    <row r="24" ht="20.25" customHeight="1" spans="1:6">
      <c r="A24" s="153"/>
      <c r="B24" s="183"/>
      <c r="C24" s="153"/>
      <c r="D24" s="183"/>
      <c r="E24" s="153" t="s">
        <v>48</v>
      </c>
      <c r="F24" s="182">
        <v>0</v>
      </c>
    </row>
    <row r="25" ht="19.5" customHeight="1" spans="1:6">
      <c r="A25" s="153"/>
      <c r="B25" s="183"/>
      <c r="C25" s="153"/>
      <c r="D25" s="183"/>
      <c r="E25" s="153" t="s">
        <v>49</v>
      </c>
      <c r="F25" s="182">
        <v>0</v>
      </c>
    </row>
    <row r="26" ht="19.5" customHeight="1" spans="1:6">
      <c r="A26" s="153"/>
      <c r="B26" s="183"/>
      <c r="C26" s="153"/>
      <c r="D26" s="183"/>
      <c r="E26" s="153" t="s">
        <v>50</v>
      </c>
      <c r="F26" s="182">
        <v>0</v>
      </c>
    </row>
    <row r="27" ht="20.25" customHeight="1" spans="1:6">
      <c r="A27" s="153"/>
      <c r="B27" s="183"/>
      <c r="C27" s="153"/>
      <c r="D27" s="183"/>
      <c r="E27" s="153" t="s">
        <v>51</v>
      </c>
      <c r="F27" s="182">
        <v>0</v>
      </c>
    </row>
    <row r="28" ht="20.25" customHeight="1" spans="1:6">
      <c r="A28" s="153"/>
      <c r="B28" s="183"/>
      <c r="C28" s="153"/>
      <c r="D28" s="183"/>
      <c r="E28" s="153" t="s">
        <v>52</v>
      </c>
      <c r="F28" s="182">
        <v>0</v>
      </c>
    </row>
    <row r="29" ht="20.25" customHeight="1" spans="1:6">
      <c r="A29" s="153"/>
      <c r="B29" s="183"/>
      <c r="C29" s="153"/>
      <c r="D29" s="183"/>
      <c r="E29" s="153" t="s">
        <v>53</v>
      </c>
      <c r="F29" s="182">
        <v>0</v>
      </c>
    </row>
    <row r="30" ht="21" customHeight="1" spans="1:6">
      <c r="A30" s="153"/>
      <c r="B30" s="183"/>
      <c r="C30" s="153"/>
      <c r="D30" s="183"/>
      <c r="E30" s="153" t="s">
        <v>54</v>
      </c>
      <c r="F30" s="182">
        <v>0</v>
      </c>
    </row>
    <row r="31" ht="21" customHeight="1" spans="1:6">
      <c r="A31" s="153"/>
      <c r="B31" s="183"/>
      <c r="C31" s="153"/>
      <c r="D31" s="183"/>
      <c r="E31" s="153" t="s">
        <v>55</v>
      </c>
      <c r="F31" s="182">
        <v>0</v>
      </c>
    </row>
    <row r="32" ht="20.25" customHeight="1" spans="1:6">
      <c r="A32" s="153"/>
      <c r="B32" s="183"/>
      <c r="C32" s="153"/>
      <c r="D32" s="183"/>
      <c r="E32" s="153" t="s">
        <v>56</v>
      </c>
      <c r="F32" s="182">
        <v>0</v>
      </c>
    </row>
    <row r="33" ht="18" customHeight="1" spans="1:6">
      <c r="A33" s="161"/>
      <c r="B33" s="184"/>
      <c r="C33" s="162"/>
      <c r="D33" s="184"/>
      <c r="E33" s="162"/>
      <c r="F33" s="185"/>
    </row>
    <row r="34" ht="18.75" customHeight="1" spans="1:6">
      <c r="A34" s="166" t="s">
        <v>57</v>
      </c>
      <c r="B34" s="186">
        <v>10318609.47</v>
      </c>
      <c r="C34" s="168" t="s">
        <v>58</v>
      </c>
      <c r="D34" s="186">
        <v>10318609.47</v>
      </c>
      <c r="E34" s="168" t="s">
        <v>58</v>
      </c>
      <c r="F34" s="187">
        <v>10318609.47</v>
      </c>
    </row>
  </sheetData>
  <sheetProtection formatCells="0" formatColumns="0" formatRows="0"/>
  <mergeCells count="4">
    <mergeCell ref="A1:F1"/>
    <mergeCell ref="A3:B3"/>
    <mergeCell ref="C3:D3"/>
    <mergeCell ref="E3:F3"/>
  </mergeCells>
  <printOptions horizontalCentered="1"/>
  <pageMargins left="0.15625" right="0.15625" top="0.747916666666667" bottom="0.393055555555556" header="0.15625" footer="0.15625"/>
  <pageSetup paperSize="9" scale="6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workbookViewId="0">
      <selection activeCell="A7" sqref="A7:D9"/>
    </sheetView>
  </sheetViews>
  <sheetFormatPr defaultColWidth="9" defaultRowHeight="14.4"/>
  <cols>
    <col min="1" max="3" width="5.37962962962963" style="57" customWidth="1"/>
    <col min="4" max="4" width="16.8796296296296" style="90" customWidth="1"/>
    <col min="5" max="5" width="17.75" style="57" customWidth="1"/>
    <col min="6" max="15" width="9" style="57"/>
    <col min="16" max="16" width="10.8796296296296" style="57" customWidth="1"/>
    <col min="17" max="16384" width="9" style="57"/>
  </cols>
  <sheetData>
    <row r="1" ht="13.5" customHeight="1"/>
    <row r="2" ht="36" customHeight="1" spans="1:16">
      <c r="A2" s="42" t="s">
        <v>271</v>
      </c>
      <c r="B2" s="42"/>
      <c r="C2" s="42"/>
      <c r="D2" s="129"/>
      <c r="E2" s="42"/>
      <c r="F2" s="42"/>
      <c r="G2" s="42"/>
      <c r="H2" s="42"/>
      <c r="I2" s="42"/>
      <c r="J2" s="42"/>
      <c r="K2" s="42"/>
      <c r="L2" s="42"/>
      <c r="M2" s="42"/>
      <c r="N2" s="42"/>
      <c r="O2" s="42"/>
      <c r="P2" s="42"/>
    </row>
    <row r="3" ht="21" customHeight="1" spans="1:16">
      <c r="A3" s="85" t="s">
        <v>60</v>
      </c>
      <c r="B3" s="85"/>
      <c r="C3" s="85"/>
      <c r="D3" s="123"/>
      <c r="E3" s="85"/>
      <c r="P3" s="57" t="s">
        <v>2</v>
      </c>
    </row>
    <row r="4" ht="15.75" customHeight="1" spans="1:16">
      <c r="A4" s="63" t="s">
        <v>90</v>
      </c>
      <c r="B4" s="64"/>
      <c r="C4" s="65"/>
      <c r="D4" s="62" t="s">
        <v>94</v>
      </c>
      <c r="E4" s="62" t="s">
        <v>62</v>
      </c>
      <c r="F4" s="62" t="s">
        <v>272</v>
      </c>
      <c r="G4" s="62" t="s">
        <v>273</v>
      </c>
      <c r="H4" s="100" t="s">
        <v>274</v>
      </c>
      <c r="I4" s="100" t="s">
        <v>275</v>
      </c>
      <c r="J4" s="100" t="s">
        <v>276</v>
      </c>
      <c r="K4" s="100" t="s">
        <v>277</v>
      </c>
      <c r="L4" s="100" t="s">
        <v>204</v>
      </c>
      <c r="M4" s="106" t="s">
        <v>278</v>
      </c>
      <c r="N4" s="107" t="s">
        <v>279</v>
      </c>
      <c r="O4" s="106" t="s">
        <v>280</v>
      </c>
      <c r="P4" s="62" t="s">
        <v>281</v>
      </c>
    </row>
    <row r="5" ht="28.5" customHeight="1" spans="1:16">
      <c r="A5" s="101" t="s">
        <v>91</v>
      </c>
      <c r="B5" s="101" t="s">
        <v>92</v>
      </c>
      <c r="C5" s="101" t="s">
        <v>93</v>
      </c>
      <c r="D5" s="67"/>
      <c r="E5" s="67"/>
      <c r="F5" s="67"/>
      <c r="G5" s="67"/>
      <c r="H5" s="102"/>
      <c r="I5" s="102"/>
      <c r="J5" s="102"/>
      <c r="K5" s="102"/>
      <c r="L5" s="102"/>
      <c r="M5" s="108"/>
      <c r="N5" s="109"/>
      <c r="O5" s="108"/>
      <c r="P5" s="67"/>
    </row>
    <row r="6" ht="29.25" customHeight="1" spans="1:16">
      <c r="A6" s="89"/>
      <c r="B6" s="89"/>
      <c r="C6" s="89"/>
      <c r="D6" s="88" t="s">
        <v>68</v>
      </c>
      <c r="E6" s="81">
        <v>14220</v>
      </c>
      <c r="F6" s="70">
        <v>0</v>
      </c>
      <c r="G6" s="70">
        <v>0</v>
      </c>
      <c r="H6" s="70">
        <v>0</v>
      </c>
      <c r="I6" s="70">
        <v>14220</v>
      </c>
      <c r="J6" s="70">
        <v>0</v>
      </c>
      <c r="K6" s="70">
        <v>0</v>
      </c>
      <c r="L6" s="70">
        <v>0</v>
      </c>
      <c r="M6" s="70">
        <v>0</v>
      </c>
      <c r="N6" s="70">
        <v>0</v>
      </c>
      <c r="O6" s="70">
        <v>0</v>
      </c>
      <c r="P6" s="70">
        <v>0</v>
      </c>
    </row>
    <row r="7" ht="29.25" customHeight="1" spans="1:16">
      <c r="A7" s="80" t="s">
        <v>95</v>
      </c>
      <c r="B7" s="80"/>
      <c r="C7" s="80"/>
      <c r="D7" s="88" t="s">
        <v>103</v>
      </c>
      <c r="E7" s="81">
        <v>14220</v>
      </c>
      <c r="F7" s="70">
        <v>0</v>
      </c>
      <c r="G7" s="70">
        <v>0</v>
      </c>
      <c r="H7" s="70">
        <v>0</v>
      </c>
      <c r="I7" s="70">
        <v>14220</v>
      </c>
      <c r="J7" s="70">
        <v>0</v>
      </c>
      <c r="K7" s="70">
        <v>0</v>
      </c>
      <c r="L7" s="70">
        <v>0</v>
      </c>
      <c r="M7" s="70">
        <v>0</v>
      </c>
      <c r="N7" s="70">
        <v>0</v>
      </c>
      <c r="O7" s="70">
        <v>0</v>
      </c>
      <c r="P7" s="70">
        <v>0</v>
      </c>
    </row>
    <row r="8" ht="29.25" customHeight="1" spans="1:16">
      <c r="A8" s="80" t="s">
        <v>97</v>
      </c>
      <c r="B8" s="80" t="s">
        <v>98</v>
      </c>
      <c r="C8" s="80"/>
      <c r="D8" s="88" t="s">
        <v>210</v>
      </c>
      <c r="E8" s="81">
        <v>14220</v>
      </c>
      <c r="F8" s="70">
        <v>0</v>
      </c>
      <c r="G8" s="70">
        <v>0</v>
      </c>
      <c r="H8" s="70">
        <v>0</v>
      </c>
      <c r="I8" s="70">
        <v>14220</v>
      </c>
      <c r="J8" s="70">
        <v>0</v>
      </c>
      <c r="K8" s="70">
        <v>0</v>
      </c>
      <c r="L8" s="70">
        <v>0</v>
      </c>
      <c r="M8" s="70">
        <v>0</v>
      </c>
      <c r="N8" s="70">
        <v>0</v>
      </c>
      <c r="O8" s="70">
        <v>0</v>
      </c>
      <c r="P8" s="70">
        <v>0</v>
      </c>
    </row>
    <row r="9" ht="29.25" customHeight="1" spans="1:16">
      <c r="A9" s="80" t="s">
        <v>100</v>
      </c>
      <c r="B9" s="80" t="s">
        <v>101</v>
      </c>
      <c r="C9" s="80" t="s">
        <v>102</v>
      </c>
      <c r="D9" s="88" t="s">
        <v>211</v>
      </c>
      <c r="E9" s="81">
        <v>14220</v>
      </c>
      <c r="F9" s="70">
        <v>0</v>
      </c>
      <c r="G9" s="70">
        <v>0</v>
      </c>
      <c r="H9" s="70">
        <v>0</v>
      </c>
      <c r="I9" s="70">
        <v>14220</v>
      </c>
      <c r="J9" s="70">
        <v>0</v>
      </c>
      <c r="K9" s="70">
        <v>0</v>
      </c>
      <c r="L9" s="70">
        <v>0</v>
      </c>
      <c r="M9" s="70">
        <v>0</v>
      </c>
      <c r="N9" s="70">
        <v>0</v>
      </c>
      <c r="O9" s="70">
        <v>0</v>
      </c>
      <c r="P9" s="70">
        <v>0</v>
      </c>
    </row>
    <row r="10" ht="29.25" customHeight="1" spans="1:16">
      <c r="A10" s="89" t="s">
        <v>282</v>
      </c>
      <c r="B10" s="89" t="s">
        <v>283</v>
      </c>
      <c r="C10" s="89" t="s">
        <v>114</v>
      </c>
      <c r="D10" s="88" t="s">
        <v>103</v>
      </c>
      <c r="E10" s="81">
        <v>14220</v>
      </c>
      <c r="F10" s="70">
        <v>0</v>
      </c>
      <c r="G10" s="70">
        <v>0</v>
      </c>
      <c r="H10" s="70">
        <v>0</v>
      </c>
      <c r="I10" s="70">
        <v>14220</v>
      </c>
      <c r="J10" s="70">
        <v>0</v>
      </c>
      <c r="K10" s="70">
        <v>0</v>
      </c>
      <c r="L10" s="70">
        <v>0</v>
      </c>
      <c r="M10" s="70">
        <v>0</v>
      </c>
      <c r="N10" s="70">
        <v>0</v>
      </c>
      <c r="O10" s="70">
        <v>0</v>
      </c>
      <c r="P10" s="70">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D20" sqref="D20"/>
    </sheetView>
  </sheetViews>
  <sheetFormatPr defaultColWidth="9" defaultRowHeight="14.4"/>
  <cols>
    <col min="1" max="3" width="5.37962962962963" style="57" customWidth="1"/>
    <col min="4" max="4" width="17.75" style="90" customWidth="1"/>
    <col min="5" max="5" width="17.75" style="57" customWidth="1"/>
    <col min="6" max="6" width="10.6296296296296" style="57" customWidth="1"/>
    <col min="7" max="7" width="10" style="57" customWidth="1"/>
    <col min="8" max="8" width="10.1296296296296" style="57" customWidth="1"/>
    <col min="9" max="9" width="10.5" style="57" customWidth="1"/>
    <col min="10" max="10" width="10.6296296296296" style="57" customWidth="1"/>
    <col min="11" max="16384" width="9" style="57"/>
  </cols>
  <sheetData>
    <row r="1" ht="13.5" customHeight="1"/>
    <row r="2" ht="36" customHeight="1" spans="1:10">
      <c r="A2" s="42" t="s">
        <v>284</v>
      </c>
      <c r="B2" s="42"/>
      <c r="C2" s="42"/>
      <c r="D2" s="129"/>
      <c r="E2" s="42"/>
      <c r="F2" s="42"/>
      <c r="G2" s="42"/>
      <c r="H2" s="42"/>
      <c r="I2" s="42"/>
      <c r="J2" s="42"/>
    </row>
    <row r="3" ht="21" customHeight="1" spans="1:10">
      <c r="A3" s="85" t="s">
        <v>89</v>
      </c>
      <c r="B3" s="85"/>
      <c r="C3" s="85"/>
      <c r="D3" s="123"/>
      <c r="E3" s="85"/>
      <c r="J3" s="57" t="s">
        <v>2</v>
      </c>
    </row>
    <row r="4" ht="15.75" customHeight="1" spans="1:10">
      <c r="A4" s="63" t="s">
        <v>90</v>
      </c>
      <c r="B4" s="64"/>
      <c r="C4" s="65"/>
      <c r="D4" s="62" t="s">
        <v>94</v>
      </c>
      <c r="E4" s="62" t="s">
        <v>62</v>
      </c>
      <c r="F4" s="62" t="s">
        <v>285</v>
      </c>
      <c r="G4" s="62" t="s">
        <v>278</v>
      </c>
      <c r="H4" s="100" t="s">
        <v>286</v>
      </c>
      <c r="I4" s="100" t="s">
        <v>287</v>
      </c>
      <c r="J4" s="106" t="s">
        <v>281</v>
      </c>
    </row>
    <row r="5" ht="28.5" customHeight="1" spans="1:10">
      <c r="A5" s="101" t="s">
        <v>91</v>
      </c>
      <c r="B5" s="101" t="s">
        <v>92</v>
      </c>
      <c r="C5" s="101" t="s">
        <v>93</v>
      </c>
      <c r="D5" s="67"/>
      <c r="E5" s="67"/>
      <c r="F5" s="67"/>
      <c r="G5" s="67"/>
      <c r="H5" s="102"/>
      <c r="I5" s="102"/>
      <c r="J5" s="106"/>
    </row>
    <row r="6" ht="29.25" customHeight="1" spans="1:10">
      <c r="A6" s="89"/>
      <c r="B6" s="89"/>
      <c r="C6" s="89"/>
      <c r="D6" s="88" t="s">
        <v>68</v>
      </c>
      <c r="E6" s="81">
        <v>14220</v>
      </c>
      <c r="F6" s="70">
        <v>14220</v>
      </c>
      <c r="G6" s="70">
        <v>0</v>
      </c>
      <c r="H6" s="70">
        <v>0</v>
      </c>
      <c r="I6" s="70">
        <v>0</v>
      </c>
      <c r="J6" s="70">
        <v>0</v>
      </c>
    </row>
    <row r="7" ht="29.25" customHeight="1" spans="1:10">
      <c r="A7" s="80" t="s">
        <v>95</v>
      </c>
      <c r="B7" s="80"/>
      <c r="C7" s="80"/>
      <c r="D7" s="88" t="s">
        <v>103</v>
      </c>
      <c r="E7" s="81">
        <v>14220</v>
      </c>
      <c r="F7" s="70">
        <v>14220</v>
      </c>
      <c r="G7" s="70">
        <v>0</v>
      </c>
      <c r="H7" s="70">
        <v>0</v>
      </c>
      <c r="I7" s="70">
        <v>0</v>
      </c>
      <c r="J7" s="70">
        <v>0</v>
      </c>
    </row>
    <row r="8" ht="29.25" customHeight="1" spans="1:10">
      <c r="A8" s="80" t="s">
        <v>97</v>
      </c>
      <c r="B8" s="80" t="s">
        <v>98</v>
      </c>
      <c r="C8" s="80"/>
      <c r="D8" s="88" t="s">
        <v>210</v>
      </c>
      <c r="E8" s="81">
        <v>14220</v>
      </c>
      <c r="F8" s="70">
        <v>14220</v>
      </c>
      <c r="G8" s="70">
        <v>0</v>
      </c>
      <c r="H8" s="70">
        <v>0</v>
      </c>
      <c r="I8" s="70">
        <v>0</v>
      </c>
      <c r="J8" s="70">
        <v>0</v>
      </c>
    </row>
    <row r="9" ht="29.25" customHeight="1" spans="1:10">
      <c r="A9" s="80" t="s">
        <v>100</v>
      </c>
      <c r="B9" s="80" t="s">
        <v>101</v>
      </c>
      <c r="C9" s="80" t="s">
        <v>102</v>
      </c>
      <c r="D9" s="88" t="s">
        <v>211</v>
      </c>
      <c r="E9" s="81">
        <v>14220</v>
      </c>
      <c r="F9" s="70">
        <v>14220</v>
      </c>
      <c r="G9" s="70">
        <v>0</v>
      </c>
      <c r="H9" s="70">
        <v>0</v>
      </c>
      <c r="I9" s="70">
        <v>0</v>
      </c>
      <c r="J9" s="70">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zoomScale="85" zoomScaleNormal="85" workbookViewId="0">
      <selection activeCell="A1" sqref="A1:G1"/>
    </sheetView>
  </sheetViews>
  <sheetFormatPr defaultColWidth="9" defaultRowHeight="14.4" outlineLevelCol="6"/>
  <cols>
    <col min="1" max="1" width="38.3796296296296" style="57" customWidth="1"/>
    <col min="2" max="2" width="29.6296296296296" style="57" customWidth="1"/>
    <col min="3" max="3" width="40" style="57" customWidth="1"/>
    <col min="4" max="4" width="27.8796296296296" style="57" customWidth="1"/>
    <col min="5" max="5" width="17.3796296296296" style="57" customWidth="1"/>
    <col min="6" max="6" width="12.6296296296296" style="57" customWidth="1"/>
    <col min="7" max="7" width="11.25" style="57" customWidth="1"/>
    <col min="8" max="16384" width="9" style="57"/>
  </cols>
  <sheetData>
    <row r="1" ht="51" customHeight="1" spans="1:7">
      <c r="A1" s="142" t="s">
        <v>0</v>
      </c>
      <c r="B1" s="142"/>
      <c r="C1" s="142"/>
      <c r="D1" s="142"/>
      <c r="E1" s="142"/>
      <c r="F1" s="142"/>
      <c r="G1" s="142"/>
    </row>
    <row r="2" ht="18.75" customHeight="1" spans="1:7">
      <c r="A2" s="143" t="s">
        <v>1</v>
      </c>
      <c r="B2" s="144"/>
      <c r="C2" s="144"/>
      <c r="D2" s="145"/>
      <c r="E2" s="146"/>
      <c r="F2" s="146"/>
      <c r="G2" s="146" t="s">
        <v>2</v>
      </c>
    </row>
    <row r="3" ht="18.75" customHeight="1" spans="1:7">
      <c r="A3" s="147" t="s">
        <v>3</v>
      </c>
      <c r="B3" s="148"/>
      <c r="C3" s="147" t="s">
        <v>5</v>
      </c>
      <c r="D3" s="149"/>
      <c r="E3" s="149"/>
      <c r="F3" s="149"/>
      <c r="G3" s="148"/>
    </row>
    <row r="4" ht="26.25" customHeight="1" spans="1:7">
      <c r="A4" s="150" t="s">
        <v>288</v>
      </c>
      <c r="B4" s="150" t="s">
        <v>289</v>
      </c>
      <c r="C4" s="150" t="s">
        <v>288</v>
      </c>
      <c r="D4" s="150" t="s">
        <v>68</v>
      </c>
      <c r="E4" s="151" t="s">
        <v>290</v>
      </c>
      <c r="F4" s="151" t="s">
        <v>291</v>
      </c>
      <c r="G4" s="152" t="s">
        <v>292</v>
      </c>
    </row>
    <row r="5" ht="24" customHeight="1" spans="1:7">
      <c r="A5" s="153" t="s">
        <v>6</v>
      </c>
      <c r="B5" s="154">
        <v>8768609.47</v>
      </c>
      <c r="C5" s="153" t="s">
        <v>8</v>
      </c>
      <c r="D5" s="155">
        <v>2664936.99</v>
      </c>
      <c r="E5" s="151">
        <v>2548936.99</v>
      </c>
      <c r="F5" s="156">
        <v>0</v>
      </c>
      <c r="G5" s="157"/>
    </row>
    <row r="6" ht="24" customHeight="1" spans="1:7">
      <c r="A6" s="153" t="s">
        <v>9</v>
      </c>
      <c r="B6" s="158">
        <v>8768609.47</v>
      </c>
      <c r="C6" s="153" t="s">
        <v>11</v>
      </c>
      <c r="D6" s="155">
        <v>0</v>
      </c>
      <c r="E6" s="151">
        <v>0</v>
      </c>
      <c r="F6" s="156">
        <v>0</v>
      </c>
      <c r="G6" s="157"/>
    </row>
    <row r="7" ht="24.75" customHeight="1" spans="1:7">
      <c r="A7" s="153" t="s">
        <v>12</v>
      </c>
      <c r="B7" s="158">
        <v>0</v>
      </c>
      <c r="C7" s="153" t="s">
        <v>14</v>
      </c>
      <c r="D7" s="155">
        <v>0</v>
      </c>
      <c r="E7" s="151">
        <v>0</v>
      </c>
      <c r="F7" s="156">
        <v>0</v>
      </c>
      <c r="G7" s="157"/>
    </row>
    <row r="8" ht="24.75" customHeight="1" spans="1:7">
      <c r="A8" s="153" t="s">
        <v>15</v>
      </c>
      <c r="B8" s="158">
        <v>0</v>
      </c>
      <c r="C8" s="153" t="s">
        <v>17</v>
      </c>
      <c r="D8" s="155">
        <v>0</v>
      </c>
      <c r="E8" s="151">
        <v>0</v>
      </c>
      <c r="F8" s="156">
        <v>0</v>
      </c>
      <c r="G8" s="157"/>
    </row>
    <row r="9" ht="23.25" customHeight="1" spans="1:7">
      <c r="A9" s="153" t="s">
        <v>18</v>
      </c>
      <c r="B9" s="158">
        <v>0</v>
      </c>
      <c r="C9" s="153" t="s">
        <v>20</v>
      </c>
      <c r="D9" s="155">
        <v>0</v>
      </c>
      <c r="E9" s="151">
        <v>0</v>
      </c>
      <c r="F9" s="156">
        <v>0</v>
      </c>
      <c r="G9" s="157"/>
    </row>
    <row r="10" ht="24.75" customHeight="1" spans="1:7">
      <c r="A10" s="153" t="s">
        <v>21</v>
      </c>
      <c r="B10" s="158">
        <v>1550000</v>
      </c>
      <c r="C10" s="153" t="s">
        <v>22</v>
      </c>
      <c r="D10" s="155">
        <v>0</v>
      </c>
      <c r="E10" s="151">
        <v>0</v>
      </c>
      <c r="F10" s="156">
        <v>0</v>
      </c>
      <c r="G10" s="157"/>
    </row>
    <row r="11" ht="23.25" customHeight="1" spans="1:7">
      <c r="A11" s="153" t="s">
        <v>23</v>
      </c>
      <c r="B11" s="158">
        <v>0</v>
      </c>
      <c r="C11" s="153" t="s">
        <v>24</v>
      </c>
      <c r="D11" s="155">
        <v>0</v>
      </c>
      <c r="E11" s="151">
        <v>0</v>
      </c>
      <c r="F11" s="156">
        <v>0</v>
      </c>
      <c r="G11" s="157"/>
    </row>
    <row r="12" ht="23.25" customHeight="1" spans="1:7">
      <c r="A12" s="153" t="s">
        <v>25</v>
      </c>
      <c r="B12" s="158">
        <v>0</v>
      </c>
      <c r="C12" s="153" t="s">
        <v>27</v>
      </c>
      <c r="D12" s="155">
        <v>1526894</v>
      </c>
      <c r="E12" s="151">
        <v>1250258.04</v>
      </c>
      <c r="F12" s="156">
        <v>0</v>
      </c>
      <c r="G12" s="157"/>
    </row>
    <row r="13" ht="24" customHeight="1" spans="1:7">
      <c r="A13" s="153" t="s">
        <v>28</v>
      </c>
      <c r="B13" s="158">
        <v>0</v>
      </c>
      <c r="C13" s="153" t="s">
        <v>30</v>
      </c>
      <c r="D13" s="155">
        <v>0</v>
      </c>
      <c r="E13" s="151">
        <v>0</v>
      </c>
      <c r="F13" s="156">
        <v>0</v>
      </c>
      <c r="G13" s="157"/>
    </row>
    <row r="14" ht="23.25" customHeight="1" spans="1:7">
      <c r="A14" s="159" t="s">
        <v>31</v>
      </c>
      <c r="B14" s="158">
        <v>0</v>
      </c>
      <c r="C14" s="153" t="s">
        <v>33</v>
      </c>
      <c r="D14" s="155">
        <v>687748</v>
      </c>
      <c r="E14" s="151">
        <v>393354.92</v>
      </c>
      <c r="F14" s="156">
        <v>0</v>
      </c>
      <c r="G14" s="157"/>
    </row>
    <row r="15" ht="21.75" customHeight="1" spans="1:7">
      <c r="A15" s="153"/>
      <c r="B15" s="153"/>
      <c r="C15" s="153" t="s">
        <v>35</v>
      </c>
      <c r="D15" s="155">
        <v>0</v>
      </c>
      <c r="E15" s="151">
        <v>0</v>
      </c>
      <c r="F15" s="156">
        <v>0</v>
      </c>
      <c r="G15" s="157"/>
    </row>
    <row r="16" ht="22.5" customHeight="1" spans="1:7">
      <c r="A16" s="153"/>
      <c r="B16" s="153"/>
      <c r="C16" s="153" t="s">
        <v>37</v>
      </c>
      <c r="D16" s="155">
        <v>504444.04</v>
      </c>
      <c r="E16" s="151">
        <v>263353.92</v>
      </c>
      <c r="F16" s="156">
        <v>0</v>
      </c>
      <c r="G16" s="157"/>
    </row>
    <row r="17" ht="22.5" customHeight="1" spans="1:7">
      <c r="A17" s="153"/>
      <c r="B17" s="153"/>
      <c r="C17" s="153" t="s">
        <v>39</v>
      </c>
      <c r="D17" s="155">
        <v>4496745.44</v>
      </c>
      <c r="E17" s="151">
        <v>4073208.4</v>
      </c>
      <c r="F17" s="156">
        <v>0</v>
      </c>
      <c r="G17" s="157"/>
    </row>
    <row r="18" ht="22.5" customHeight="1" spans="1:7">
      <c r="A18" s="153"/>
      <c r="B18" s="153"/>
      <c r="C18" s="153" t="s">
        <v>41</v>
      </c>
      <c r="D18" s="155">
        <v>0</v>
      </c>
      <c r="E18" s="151">
        <v>0</v>
      </c>
      <c r="F18" s="156">
        <v>0</v>
      </c>
      <c r="G18" s="157"/>
    </row>
    <row r="19" ht="20.25" customHeight="1" spans="1:7">
      <c r="A19" s="153"/>
      <c r="B19" s="153"/>
      <c r="C19" s="153" t="s">
        <v>42</v>
      </c>
      <c r="D19" s="155">
        <v>0</v>
      </c>
      <c r="E19" s="151">
        <v>0</v>
      </c>
      <c r="F19" s="156">
        <v>0</v>
      </c>
      <c r="G19" s="157"/>
    </row>
    <row r="20" ht="21" customHeight="1" spans="1:7">
      <c r="A20" s="153"/>
      <c r="B20" s="153"/>
      <c r="C20" s="153" t="s">
        <v>43</v>
      </c>
      <c r="D20" s="155">
        <v>0</v>
      </c>
      <c r="E20" s="151">
        <v>0</v>
      </c>
      <c r="F20" s="156">
        <v>0</v>
      </c>
      <c r="G20" s="157"/>
    </row>
    <row r="21" ht="21" customHeight="1" spans="1:7">
      <c r="A21" s="153"/>
      <c r="B21" s="153"/>
      <c r="C21" s="153" t="s">
        <v>44</v>
      </c>
      <c r="D21" s="155">
        <v>0</v>
      </c>
      <c r="E21" s="151">
        <v>0</v>
      </c>
      <c r="F21" s="156">
        <v>0</v>
      </c>
      <c r="G21" s="157"/>
    </row>
    <row r="22" ht="21.75" customHeight="1" spans="1:7">
      <c r="A22" s="153"/>
      <c r="B22" s="153"/>
      <c r="C22" s="153" t="s">
        <v>45</v>
      </c>
      <c r="D22" s="155">
        <v>0</v>
      </c>
      <c r="E22" s="151">
        <v>0</v>
      </c>
      <c r="F22" s="156">
        <v>0</v>
      </c>
      <c r="G22" s="157"/>
    </row>
    <row r="23" ht="19.5" customHeight="1" spans="1:7">
      <c r="A23" s="153"/>
      <c r="B23" s="153"/>
      <c r="C23" s="153" t="s">
        <v>46</v>
      </c>
      <c r="D23" s="155">
        <v>0</v>
      </c>
      <c r="E23" s="151">
        <v>0</v>
      </c>
      <c r="F23" s="156">
        <v>0</v>
      </c>
      <c r="G23" s="157"/>
    </row>
    <row r="24" ht="20.25" customHeight="1" spans="1:7">
      <c r="A24" s="153"/>
      <c r="B24" s="153"/>
      <c r="C24" s="153" t="s">
        <v>47</v>
      </c>
      <c r="D24" s="155">
        <v>437841</v>
      </c>
      <c r="E24" s="151">
        <v>239497.2</v>
      </c>
      <c r="F24" s="156">
        <v>0</v>
      </c>
      <c r="G24" s="157"/>
    </row>
    <row r="25" ht="20.25" customHeight="1" spans="1:7">
      <c r="A25" s="153"/>
      <c r="B25" s="153"/>
      <c r="C25" s="153" t="s">
        <v>48</v>
      </c>
      <c r="D25" s="155">
        <v>0</v>
      </c>
      <c r="E25" s="151">
        <v>0</v>
      </c>
      <c r="F25" s="156">
        <v>0</v>
      </c>
      <c r="G25" s="157"/>
    </row>
    <row r="26" ht="19.5" customHeight="1" spans="1:7">
      <c r="A26" s="153"/>
      <c r="B26" s="153"/>
      <c r="C26" s="153" t="s">
        <v>49</v>
      </c>
      <c r="D26" s="155">
        <v>0</v>
      </c>
      <c r="E26" s="151">
        <v>0</v>
      </c>
      <c r="F26" s="156">
        <v>0</v>
      </c>
      <c r="G26" s="157"/>
    </row>
    <row r="27" ht="19.5" customHeight="1" spans="1:7">
      <c r="A27" s="153"/>
      <c r="B27" s="153"/>
      <c r="C27" s="153" t="s">
        <v>50</v>
      </c>
      <c r="D27" s="155">
        <v>0</v>
      </c>
      <c r="E27" s="160">
        <v>0</v>
      </c>
      <c r="F27" s="156">
        <v>0</v>
      </c>
      <c r="G27" s="157"/>
    </row>
    <row r="28" ht="20.25" customHeight="1" spans="1:7">
      <c r="A28" s="153"/>
      <c r="B28" s="153"/>
      <c r="C28" s="153" t="s">
        <v>51</v>
      </c>
      <c r="D28" s="155">
        <v>0</v>
      </c>
      <c r="E28" s="151">
        <v>0</v>
      </c>
      <c r="F28" s="156">
        <v>0</v>
      </c>
      <c r="G28" s="157"/>
    </row>
    <row r="29" ht="20.25" customHeight="1" spans="1:7">
      <c r="A29" s="153"/>
      <c r="B29" s="153"/>
      <c r="C29" s="153" t="s">
        <v>52</v>
      </c>
      <c r="D29" s="155">
        <v>0</v>
      </c>
      <c r="E29" s="151">
        <v>0</v>
      </c>
      <c r="F29" s="156">
        <v>0</v>
      </c>
      <c r="G29" s="157"/>
    </row>
    <row r="30" ht="20.25" customHeight="1" spans="1:7">
      <c r="A30" s="153"/>
      <c r="B30" s="153"/>
      <c r="C30" s="153" t="s">
        <v>53</v>
      </c>
      <c r="D30" s="155">
        <v>0</v>
      </c>
      <c r="E30" s="151">
        <v>0</v>
      </c>
      <c r="F30" s="156">
        <v>0</v>
      </c>
      <c r="G30" s="157"/>
    </row>
    <row r="31" ht="21" customHeight="1" spans="1:7">
      <c r="A31" s="153"/>
      <c r="B31" s="153"/>
      <c r="C31" s="153" t="s">
        <v>54</v>
      </c>
      <c r="D31" s="155">
        <v>0</v>
      </c>
      <c r="E31" s="151">
        <v>0</v>
      </c>
      <c r="F31" s="156">
        <v>0</v>
      </c>
      <c r="G31" s="157"/>
    </row>
    <row r="32" ht="21" customHeight="1" spans="1:7">
      <c r="A32" s="153"/>
      <c r="B32" s="153"/>
      <c r="C32" s="153" t="s">
        <v>55</v>
      </c>
      <c r="D32" s="155">
        <v>0</v>
      </c>
      <c r="E32" s="151">
        <v>0</v>
      </c>
      <c r="F32" s="156">
        <v>0</v>
      </c>
      <c r="G32" s="157"/>
    </row>
    <row r="33" ht="20.25" customHeight="1" spans="1:7">
      <c r="A33" s="153"/>
      <c r="B33" s="153"/>
      <c r="C33" s="153" t="s">
        <v>56</v>
      </c>
      <c r="D33" s="155">
        <v>0</v>
      </c>
      <c r="E33" s="151">
        <v>0</v>
      </c>
      <c r="F33" s="156">
        <v>0</v>
      </c>
      <c r="G33" s="157"/>
    </row>
    <row r="34" ht="18" customHeight="1" spans="1:7">
      <c r="A34" s="161"/>
      <c r="B34" s="162"/>
      <c r="C34" s="162"/>
      <c r="D34" s="163"/>
      <c r="E34" s="151"/>
      <c r="F34" s="164"/>
      <c r="G34" s="165"/>
    </row>
    <row r="35" ht="18.75" customHeight="1" spans="1:7">
      <c r="A35" s="166" t="s">
        <v>57</v>
      </c>
      <c r="B35" s="167">
        <v>10318609.47</v>
      </c>
      <c r="C35" s="168" t="s">
        <v>58</v>
      </c>
      <c r="D35" s="169">
        <v>10318609.47</v>
      </c>
      <c r="E35" s="151">
        <v>8768609.47</v>
      </c>
      <c r="F35" s="156">
        <v>0</v>
      </c>
      <c r="G35" s="165"/>
    </row>
  </sheetData>
  <sheetProtection formatCells="0" formatColumns="0" formatRows="0"/>
  <mergeCells count="3">
    <mergeCell ref="A1:G1"/>
    <mergeCell ref="A3:B3"/>
    <mergeCell ref="C3:G3"/>
  </mergeCells>
  <printOptions horizontalCentered="1"/>
  <pageMargins left="0.15625" right="0.15625" top="0.747916666666667" bottom="0.393055555555556" header="0.15625" footer="0.15625"/>
  <pageSetup paperSize="9" scale="5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5"/>
  <sheetViews>
    <sheetView showGridLines="0" topLeftCell="A42" workbookViewId="0">
      <selection activeCell="D46" sqref="D46:D47"/>
    </sheetView>
  </sheetViews>
  <sheetFormatPr defaultColWidth="9" defaultRowHeight="14.4"/>
  <cols>
    <col min="1" max="1" width="6" style="57" customWidth="1"/>
    <col min="2" max="2" width="5.62962962962963" style="57" customWidth="1"/>
    <col min="3" max="3" width="5.87962962962963" style="57" customWidth="1"/>
    <col min="4" max="4" width="16.8796296296296" style="90" customWidth="1"/>
    <col min="5" max="5" width="17.5" style="57" customWidth="1"/>
    <col min="6" max="6" width="16.75" style="57" customWidth="1"/>
    <col min="7" max="7" width="12.8796296296296" style="57" customWidth="1"/>
    <col min="8" max="8" width="12.5" style="57" customWidth="1"/>
    <col min="9" max="9" width="11.6296296296296" style="57" customWidth="1"/>
    <col min="10" max="10" width="13.25" style="57" customWidth="1"/>
    <col min="11" max="17" width="9" style="57"/>
    <col min="18" max="18" width="11.3796296296296" style="57" customWidth="1"/>
    <col min="19" max="16384" width="9" style="57"/>
  </cols>
  <sheetData>
    <row r="1" ht="13.5" customHeight="1"/>
    <row r="2" ht="36" customHeight="1" spans="1:19">
      <c r="A2" s="58" t="s">
        <v>293</v>
      </c>
      <c r="B2" s="58"/>
      <c r="C2" s="58"/>
      <c r="D2" s="91"/>
      <c r="E2" s="58"/>
      <c r="F2" s="58"/>
      <c r="G2" s="58"/>
      <c r="H2" s="58"/>
      <c r="I2" s="58"/>
      <c r="J2" s="58"/>
      <c r="K2" s="58"/>
      <c r="L2" s="58"/>
      <c r="M2" s="58"/>
      <c r="N2" s="58"/>
      <c r="O2" s="58"/>
      <c r="P2" s="58"/>
      <c r="Q2" s="58"/>
      <c r="R2" s="58"/>
      <c r="S2" s="58"/>
    </row>
    <row r="3" ht="21" customHeight="1" spans="1:19">
      <c r="A3" s="85" t="s">
        <v>89</v>
      </c>
      <c r="B3" s="85"/>
      <c r="C3" s="85"/>
      <c r="D3" s="123"/>
      <c r="E3" s="85"/>
      <c r="J3" s="138"/>
      <c r="K3" s="138"/>
      <c r="L3" s="138"/>
      <c r="M3" s="138"/>
      <c r="N3" s="138"/>
      <c r="O3" s="138"/>
      <c r="P3" s="138"/>
      <c r="Q3" s="138"/>
      <c r="R3" s="139" t="s">
        <v>2</v>
      </c>
      <c r="S3" s="139"/>
    </row>
    <row r="4" ht="17.25" customHeight="1" spans="1:19">
      <c r="A4" s="63" t="s">
        <v>90</v>
      </c>
      <c r="B4" s="64"/>
      <c r="C4" s="64"/>
      <c r="D4" s="65"/>
      <c r="E4" s="62" t="s">
        <v>62</v>
      </c>
      <c r="F4" s="63" t="s">
        <v>7</v>
      </c>
      <c r="G4" s="64"/>
      <c r="H4" s="64"/>
      <c r="I4" s="65"/>
      <c r="J4" s="63" t="s">
        <v>19</v>
      </c>
      <c r="K4" s="64"/>
      <c r="L4" s="64"/>
      <c r="M4" s="64"/>
      <c r="N4" s="64"/>
      <c r="O4" s="64"/>
      <c r="P4" s="64"/>
      <c r="Q4" s="64"/>
      <c r="R4" s="64"/>
      <c r="S4" s="65"/>
    </row>
    <row r="5" ht="33.75" customHeight="1" spans="1:19">
      <c r="A5" s="63" t="s">
        <v>168</v>
      </c>
      <c r="B5" s="64"/>
      <c r="C5" s="65"/>
      <c r="D5" s="62" t="s">
        <v>94</v>
      </c>
      <c r="E5" s="66"/>
      <c r="F5" s="62" t="s">
        <v>68</v>
      </c>
      <c r="G5" s="62" t="s">
        <v>169</v>
      </c>
      <c r="H5" s="62" t="s">
        <v>170</v>
      </c>
      <c r="I5" s="62" t="s">
        <v>171</v>
      </c>
      <c r="J5" s="62" t="s">
        <v>68</v>
      </c>
      <c r="K5" s="62" t="s">
        <v>172</v>
      </c>
      <c r="L5" s="62" t="s">
        <v>173</v>
      </c>
      <c r="M5" s="62" t="s">
        <v>294</v>
      </c>
      <c r="N5" s="62" t="s">
        <v>295</v>
      </c>
      <c r="O5" s="62" t="s">
        <v>175</v>
      </c>
      <c r="P5" s="62" t="s">
        <v>296</v>
      </c>
      <c r="Q5" s="62" t="s">
        <v>189</v>
      </c>
      <c r="R5" s="62" t="s">
        <v>178</v>
      </c>
      <c r="S5" s="140" t="s">
        <v>179</v>
      </c>
    </row>
    <row r="6" ht="21.75" customHeight="1" spans="1:19">
      <c r="A6" s="101" t="s">
        <v>91</v>
      </c>
      <c r="B6" s="101" t="s">
        <v>92</v>
      </c>
      <c r="C6" s="101" t="s">
        <v>93</v>
      </c>
      <c r="D6" s="67"/>
      <c r="E6" s="67"/>
      <c r="F6" s="67"/>
      <c r="G6" s="67"/>
      <c r="H6" s="67"/>
      <c r="I6" s="67"/>
      <c r="J6" s="67"/>
      <c r="K6" s="67"/>
      <c r="L6" s="67"/>
      <c r="M6" s="67"/>
      <c r="N6" s="67"/>
      <c r="O6" s="67"/>
      <c r="P6" s="67"/>
      <c r="Q6" s="67"/>
      <c r="R6" s="67"/>
      <c r="S6" s="141"/>
    </row>
    <row r="7" ht="26.25" customHeight="1" spans="1:19">
      <c r="A7" s="89"/>
      <c r="B7" s="89"/>
      <c r="C7" s="89"/>
      <c r="D7" s="88" t="s">
        <v>68</v>
      </c>
      <c r="E7" s="70">
        <v>8768609.47</v>
      </c>
      <c r="F7" s="70">
        <v>5327609.47</v>
      </c>
      <c r="G7" s="70">
        <v>4722189.47</v>
      </c>
      <c r="H7" s="70">
        <v>591200</v>
      </c>
      <c r="I7" s="70">
        <v>14220</v>
      </c>
      <c r="J7" s="70">
        <v>3441000</v>
      </c>
      <c r="K7" s="70">
        <v>805000</v>
      </c>
      <c r="L7" s="70">
        <v>2636000</v>
      </c>
      <c r="M7" s="70">
        <v>0</v>
      </c>
      <c r="N7" s="70">
        <v>0</v>
      </c>
      <c r="O7" s="70">
        <v>0</v>
      </c>
      <c r="P7" s="70">
        <v>0</v>
      </c>
      <c r="Q7" s="70">
        <v>0</v>
      </c>
      <c r="R7" s="70">
        <v>0</v>
      </c>
      <c r="S7" s="70">
        <v>0</v>
      </c>
    </row>
    <row r="8" ht="26.25" customHeight="1" spans="1:19">
      <c r="A8" s="89" t="s">
        <v>95</v>
      </c>
      <c r="B8" s="89"/>
      <c r="C8" s="89"/>
      <c r="D8" s="104" t="s">
        <v>96</v>
      </c>
      <c r="E8" s="70">
        <v>2548936.99</v>
      </c>
      <c r="F8" s="70">
        <v>2548936.99</v>
      </c>
      <c r="G8" s="70">
        <v>2093516.99</v>
      </c>
      <c r="H8" s="70">
        <v>441200</v>
      </c>
      <c r="I8" s="70">
        <v>14220</v>
      </c>
      <c r="J8" s="70">
        <v>0</v>
      </c>
      <c r="K8" s="70">
        <v>0</v>
      </c>
      <c r="L8" s="70">
        <v>0</v>
      </c>
      <c r="M8" s="70">
        <v>0</v>
      </c>
      <c r="N8" s="70">
        <v>0</v>
      </c>
      <c r="O8" s="70">
        <v>0</v>
      </c>
      <c r="P8" s="70">
        <v>0</v>
      </c>
      <c r="Q8" s="70">
        <v>0</v>
      </c>
      <c r="R8" s="70">
        <v>0</v>
      </c>
      <c r="S8" s="70">
        <v>0</v>
      </c>
    </row>
    <row r="9" ht="26.25" customHeight="1" spans="1:19">
      <c r="A9" s="89" t="s">
        <v>97</v>
      </c>
      <c r="B9" s="89" t="s">
        <v>98</v>
      </c>
      <c r="C9" s="89"/>
      <c r="D9" s="104" t="s">
        <v>99</v>
      </c>
      <c r="E9" s="70">
        <v>2482885.87</v>
      </c>
      <c r="F9" s="70">
        <v>2482885.87</v>
      </c>
      <c r="G9" s="70">
        <v>2033465.87</v>
      </c>
      <c r="H9" s="70">
        <v>435200</v>
      </c>
      <c r="I9" s="70">
        <v>14220</v>
      </c>
      <c r="J9" s="70">
        <v>0</v>
      </c>
      <c r="K9" s="70">
        <v>0</v>
      </c>
      <c r="L9" s="70">
        <v>0</v>
      </c>
      <c r="M9" s="70">
        <v>0</v>
      </c>
      <c r="N9" s="70">
        <v>0</v>
      </c>
      <c r="O9" s="70">
        <v>0</v>
      </c>
      <c r="P9" s="70">
        <v>0</v>
      </c>
      <c r="Q9" s="70">
        <v>0</v>
      </c>
      <c r="R9" s="70">
        <v>0</v>
      </c>
      <c r="S9" s="70">
        <v>0</v>
      </c>
    </row>
    <row r="10" ht="26.25" customHeight="1" spans="1:19">
      <c r="A10" s="89" t="s">
        <v>100</v>
      </c>
      <c r="B10" s="89" t="s">
        <v>101</v>
      </c>
      <c r="C10" s="89" t="s">
        <v>102</v>
      </c>
      <c r="D10" s="88" t="s">
        <v>103</v>
      </c>
      <c r="E10" s="70">
        <v>2482885.87</v>
      </c>
      <c r="F10" s="70">
        <v>2482885.87</v>
      </c>
      <c r="G10" s="70">
        <v>2033465.87</v>
      </c>
      <c r="H10" s="70">
        <v>435200</v>
      </c>
      <c r="I10" s="70">
        <v>14220</v>
      </c>
      <c r="J10" s="70">
        <v>0</v>
      </c>
      <c r="K10" s="70">
        <v>0</v>
      </c>
      <c r="L10" s="70">
        <v>0</v>
      </c>
      <c r="M10" s="70">
        <v>0</v>
      </c>
      <c r="N10" s="70">
        <v>0</v>
      </c>
      <c r="O10" s="70">
        <v>0</v>
      </c>
      <c r="P10" s="70">
        <v>0</v>
      </c>
      <c r="Q10" s="70">
        <v>0</v>
      </c>
      <c r="R10" s="70">
        <v>0</v>
      </c>
      <c r="S10" s="70">
        <v>0</v>
      </c>
    </row>
    <row r="11" ht="26.25" customHeight="1" spans="1:19">
      <c r="A11" s="89" t="s">
        <v>97</v>
      </c>
      <c r="B11" s="89" t="s">
        <v>104</v>
      </c>
      <c r="C11" s="89"/>
      <c r="D11" s="104" t="s">
        <v>105</v>
      </c>
      <c r="E11" s="70">
        <v>66051.12</v>
      </c>
      <c r="F11" s="70">
        <v>66051.12</v>
      </c>
      <c r="G11" s="70">
        <v>60051.12</v>
      </c>
      <c r="H11" s="70">
        <v>6000</v>
      </c>
      <c r="I11" s="70">
        <v>0</v>
      </c>
      <c r="J11" s="70">
        <v>0</v>
      </c>
      <c r="K11" s="70">
        <v>0</v>
      </c>
      <c r="L11" s="70">
        <v>0</v>
      </c>
      <c r="M11" s="70">
        <v>0</v>
      </c>
      <c r="N11" s="70">
        <v>0</v>
      </c>
      <c r="O11" s="70">
        <v>0</v>
      </c>
      <c r="P11" s="70">
        <v>0</v>
      </c>
      <c r="Q11" s="70">
        <v>0</v>
      </c>
      <c r="R11" s="70">
        <v>0</v>
      </c>
      <c r="S11" s="70">
        <v>0</v>
      </c>
    </row>
    <row r="12" ht="26.25" customHeight="1" spans="1:19">
      <c r="A12" s="89" t="s">
        <v>100</v>
      </c>
      <c r="B12" s="89" t="s">
        <v>106</v>
      </c>
      <c r="C12" s="89" t="s">
        <v>107</v>
      </c>
      <c r="D12" s="88" t="s">
        <v>108</v>
      </c>
      <c r="E12" s="70">
        <v>66051.12</v>
      </c>
      <c r="F12" s="70">
        <v>66051.12</v>
      </c>
      <c r="G12" s="70">
        <v>60051.12</v>
      </c>
      <c r="H12" s="70">
        <v>6000</v>
      </c>
      <c r="I12" s="70">
        <v>0</v>
      </c>
      <c r="J12" s="70">
        <v>0</v>
      </c>
      <c r="K12" s="70">
        <v>0</v>
      </c>
      <c r="L12" s="70">
        <v>0</v>
      </c>
      <c r="M12" s="70">
        <v>0</v>
      </c>
      <c r="N12" s="70">
        <v>0</v>
      </c>
      <c r="O12" s="70">
        <v>0</v>
      </c>
      <c r="P12" s="70">
        <v>0</v>
      </c>
      <c r="Q12" s="70">
        <v>0</v>
      </c>
      <c r="R12" s="70">
        <v>0</v>
      </c>
      <c r="S12" s="70">
        <v>0</v>
      </c>
    </row>
    <row r="13" ht="26.25" customHeight="1" spans="1:19">
      <c r="A13" s="89" t="s">
        <v>109</v>
      </c>
      <c r="B13" s="89"/>
      <c r="C13" s="89"/>
      <c r="D13" s="104" t="s">
        <v>110</v>
      </c>
      <c r="E13" s="70">
        <v>1250258.04</v>
      </c>
      <c r="F13" s="70">
        <v>796258.04</v>
      </c>
      <c r="G13" s="70">
        <v>771258.04</v>
      </c>
      <c r="H13" s="70">
        <v>25000</v>
      </c>
      <c r="I13" s="70">
        <v>0</v>
      </c>
      <c r="J13" s="70">
        <v>454000</v>
      </c>
      <c r="K13" s="70">
        <v>75000</v>
      </c>
      <c r="L13" s="70">
        <v>379000</v>
      </c>
      <c r="M13" s="70">
        <v>0</v>
      </c>
      <c r="N13" s="70">
        <v>0</v>
      </c>
      <c r="O13" s="70">
        <v>0</v>
      </c>
      <c r="P13" s="70">
        <v>0</v>
      </c>
      <c r="Q13" s="70">
        <v>0</v>
      </c>
      <c r="R13" s="70">
        <v>0</v>
      </c>
      <c r="S13" s="70">
        <v>0</v>
      </c>
    </row>
    <row r="14" ht="26.25" customHeight="1" spans="1:19">
      <c r="A14" s="89" t="s">
        <v>111</v>
      </c>
      <c r="B14" s="89" t="s">
        <v>102</v>
      </c>
      <c r="C14" s="89"/>
      <c r="D14" s="104" t="s">
        <v>112</v>
      </c>
      <c r="E14" s="70">
        <v>307263.64</v>
      </c>
      <c r="F14" s="70">
        <v>307263.64</v>
      </c>
      <c r="G14" s="70">
        <v>282263.64</v>
      </c>
      <c r="H14" s="70">
        <v>25000</v>
      </c>
      <c r="I14" s="70">
        <v>0</v>
      </c>
      <c r="J14" s="70">
        <v>0</v>
      </c>
      <c r="K14" s="70">
        <v>0</v>
      </c>
      <c r="L14" s="70">
        <v>0</v>
      </c>
      <c r="M14" s="70">
        <v>0</v>
      </c>
      <c r="N14" s="70">
        <v>0</v>
      </c>
      <c r="O14" s="70">
        <v>0</v>
      </c>
      <c r="P14" s="70">
        <v>0</v>
      </c>
      <c r="Q14" s="70">
        <v>0</v>
      </c>
      <c r="R14" s="70">
        <v>0</v>
      </c>
      <c r="S14" s="70">
        <v>0</v>
      </c>
    </row>
    <row r="15" ht="26.25" customHeight="1" spans="1:19">
      <c r="A15" s="89" t="s">
        <v>113</v>
      </c>
      <c r="B15" s="89" t="s">
        <v>114</v>
      </c>
      <c r="C15" s="89" t="s">
        <v>115</v>
      </c>
      <c r="D15" s="88" t="s">
        <v>116</v>
      </c>
      <c r="E15" s="70">
        <v>307263.64</v>
      </c>
      <c r="F15" s="70">
        <v>307263.64</v>
      </c>
      <c r="G15" s="70">
        <v>282263.64</v>
      </c>
      <c r="H15" s="70">
        <v>25000</v>
      </c>
      <c r="I15" s="70">
        <v>0</v>
      </c>
      <c r="J15" s="70">
        <v>0</v>
      </c>
      <c r="K15" s="70">
        <v>0</v>
      </c>
      <c r="L15" s="70">
        <v>0</v>
      </c>
      <c r="M15" s="70">
        <v>0</v>
      </c>
      <c r="N15" s="70">
        <v>0</v>
      </c>
      <c r="O15" s="70">
        <v>0</v>
      </c>
      <c r="P15" s="70">
        <v>0</v>
      </c>
      <c r="Q15" s="70">
        <v>0</v>
      </c>
      <c r="R15" s="70">
        <v>0</v>
      </c>
      <c r="S15" s="70">
        <v>0</v>
      </c>
    </row>
    <row r="16" ht="26.25" customHeight="1" spans="1:19">
      <c r="A16" s="89" t="s">
        <v>111</v>
      </c>
      <c r="B16" s="89" t="s">
        <v>117</v>
      </c>
      <c r="C16" s="89"/>
      <c r="D16" s="104" t="s">
        <v>118</v>
      </c>
      <c r="E16" s="70">
        <v>384000</v>
      </c>
      <c r="F16" s="70">
        <v>0</v>
      </c>
      <c r="G16" s="70">
        <v>0</v>
      </c>
      <c r="H16" s="70">
        <v>0</v>
      </c>
      <c r="I16" s="70">
        <v>0</v>
      </c>
      <c r="J16" s="70">
        <v>384000</v>
      </c>
      <c r="K16" s="70">
        <v>75000</v>
      </c>
      <c r="L16" s="70">
        <v>309000</v>
      </c>
      <c r="M16" s="70">
        <v>0</v>
      </c>
      <c r="N16" s="70">
        <v>0</v>
      </c>
      <c r="O16" s="70">
        <v>0</v>
      </c>
      <c r="P16" s="70">
        <v>0</v>
      </c>
      <c r="Q16" s="70">
        <v>0</v>
      </c>
      <c r="R16" s="70">
        <v>0</v>
      </c>
      <c r="S16" s="70">
        <v>0</v>
      </c>
    </row>
    <row r="17" ht="26.25" customHeight="1" spans="1:19">
      <c r="A17" s="89" t="s">
        <v>113</v>
      </c>
      <c r="B17" s="89" t="s">
        <v>119</v>
      </c>
      <c r="C17" s="89" t="s">
        <v>120</v>
      </c>
      <c r="D17" s="88" t="s">
        <v>121</v>
      </c>
      <c r="E17" s="70">
        <v>384000</v>
      </c>
      <c r="F17" s="70">
        <v>0</v>
      </c>
      <c r="G17" s="70">
        <v>0</v>
      </c>
      <c r="H17" s="70">
        <v>0</v>
      </c>
      <c r="I17" s="70">
        <v>0</v>
      </c>
      <c r="J17" s="70">
        <v>384000</v>
      </c>
      <c r="K17" s="70">
        <v>75000</v>
      </c>
      <c r="L17" s="70">
        <v>309000</v>
      </c>
      <c r="M17" s="70">
        <v>0</v>
      </c>
      <c r="N17" s="70">
        <v>0</v>
      </c>
      <c r="O17" s="70">
        <v>0</v>
      </c>
      <c r="P17" s="70">
        <v>0</v>
      </c>
      <c r="Q17" s="70">
        <v>0</v>
      </c>
      <c r="R17" s="70">
        <v>0</v>
      </c>
      <c r="S17" s="70">
        <v>0</v>
      </c>
    </row>
    <row r="18" ht="26.25" customHeight="1" spans="1:19">
      <c r="A18" s="89" t="s">
        <v>111</v>
      </c>
      <c r="B18" s="89" t="s">
        <v>122</v>
      </c>
      <c r="C18" s="89"/>
      <c r="D18" s="104" t="s">
        <v>123</v>
      </c>
      <c r="E18" s="70">
        <v>478994.4</v>
      </c>
      <c r="F18" s="70">
        <v>478994.4</v>
      </c>
      <c r="G18" s="70">
        <v>478994.4</v>
      </c>
      <c r="H18" s="70">
        <v>0</v>
      </c>
      <c r="I18" s="70">
        <v>0</v>
      </c>
      <c r="J18" s="70">
        <v>0</v>
      </c>
      <c r="K18" s="70">
        <v>0</v>
      </c>
      <c r="L18" s="70">
        <v>0</v>
      </c>
      <c r="M18" s="70">
        <v>0</v>
      </c>
      <c r="N18" s="70">
        <v>0</v>
      </c>
      <c r="O18" s="70">
        <v>0</v>
      </c>
      <c r="P18" s="70">
        <v>0</v>
      </c>
      <c r="Q18" s="70">
        <v>0</v>
      </c>
      <c r="R18" s="70">
        <v>0</v>
      </c>
      <c r="S18" s="70">
        <v>0</v>
      </c>
    </row>
    <row r="19" ht="26.25" customHeight="1" spans="1:19">
      <c r="A19" s="89" t="s">
        <v>113</v>
      </c>
      <c r="B19" s="89" t="s">
        <v>124</v>
      </c>
      <c r="C19" s="89" t="s">
        <v>122</v>
      </c>
      <c r="D19" s="88" t="s">
        <v>125</v>
      </c>
      <c r="E19" s="70">
        <v>251919.84</v>
      </c>
      <c r="F19" s="70">
        <v>251919.84</v>
      </c>
      <c r="G19" s="70">
        <v>251919.84</v>
      </c>
      <c r="H19" s="70">
        <v>0</v>
      </c>
      <c r="I19" s="70">
        <v>0</v>
      </c>
      <c r="J19" s="70">
        <v>0</v>
      </c>
      <c r="K19" s="70">
        <v>0</v>
      </c>
      <c r="L19" s="70">
        <v>0</v>
      </c>
      <c r="M19" s="70">
        <v>0</v>
      </c>
      <c r="N19" s="70">
        <v>0</v>
      </c>
      <c r="O19" s="70">
        <v>0</v>
      </c>
      <c r="P19" s="70">
        <v>0</v>
      </c>
      <c r="Q19" s="70">
        <v>0</v>
      </c>
      <c r="R19" s="70">
        <v>0</v>
      </c>
      <c r="S19" s="70">
        <v>0</v>
      </c>
    </row>
    <row r="20" ht="26.25" customHeight="1" spans="1:19">
      <c r="A20" s="89" t="s">
        <v>113</v>
      </c>
      <c r="B20" s="89" t="s">
        <v>124</v>
      </c>
      <c r="C20" s="89" t="s">
        <v>122</v>
      </c>
      <c r="D20" s="88" t="s">
        <v>125</v>
      </c>
      <c r="E20" s="70">
        <v>39027.84</v>
      </c>
      <c r="F20" s="70">
        <v>39027.84</v>
      </c>
      <c r="G20" s="70">
        <v>39027.84</v>
      </c>
      <c r="H20" s="70">
        <v>0</v>
      </c>
      <c r="I20" s="70">
        <v>0</v>
      </c>
      <c r="J20" s="70">
        <v>0</v>
      </c>
      <c r="K20" s="70">
        <v>0</v>
      </c>
      <c r="L20" s="70">
        <v>0</v>
      </c>
      <c r="M20" s="70">
        <v>0</v>
      </c>
      <c r="N20" s="70">
        <v>0</v>
      </c>
      <c r="O20" s="70">
        <v>0</v>
      </c>
      <c r="P20" s="70">
        <v>0</v>
      </c>
      <c r="Q20" s="70">
        <v>0</v>
      </c>
      <c r="R20" s="70">
        <v>0</v>
      </c>
      <c r="S20" s="70">
        <v>0</v>
      </c>
    </row>
    <row r="21" ht="26.25" customHeight="1" spans="1:19">
      <c r="A21" s="89" t="s">
        <v>113</v>
      </c>
      <c r="B21" s="89" t="s">
        <v>124</v>
      </c>
      <c r="C21" s="89" t="s">
        <v>122</v>
      </c>
      <c r="D21" s="88" t="s">
        <v>125</v>
      </c>
      <c r="E21" s="70">
        <v>9724.8</v>
      </c>
      <c r="F21" s="70">
        <v>9724.8</v>
      </c>
      <c r="G21" s="70">
        <v>9724.8</v>
      </c>
      <c r="H21" s="70">
        <v>0</v>
      </c>
      <c r="I21" s="70">
        <v>0</v>
      </c>
      <c r="J21" s="70">
        <v>0</v>
      </c>
      <c r="K21" s="70">
        <v>0</v>
      </c>
      <c r="L21" s="70">
        <v>0</v>
      </c>
      <c r="M21" s="70">
        <v>0</v>
      </c>
      <c r="N21" s="70">
        <v>0</v>
      </c>
      <c r="O21" s="70">
        <v>0</v>
      </c>
      <c r="P21" s="70">
        <v>0</v>
      </c>
      <c r="Q21" s="70">
        <v>0</v>
      </c>
      <c r="R21" s="70">
        <v>0</v>
      </c>
      <c r="S21" s="70">
        <v>0</v>
      </c>
    </row>
    <row r="22" ht="26.25" customHeight="1" spans="1:19">
      <c r="A22" s="89" t="s">
        <v>113</v>
      </c>
      <c r="B22" s="89" t="s">
        <v>124</v>
      </c>
      <c r="C22" s="89" t="s">
        <v>122</v>
      </c>
      <c r="D22" s="88" t="s">
        <v>125</v>
      </c>
      <c r="E22" s="70">
        <v>19837.44</v>
      </c>
      <c r="F22" s="70">
        <v>19837.44</v>
      </c>
      <c r="G22" s="70">
        <v>19837.44</v>
      </c>
      <c r="H22" s="70">
        <v>0</v>
      </c>
      <c r="I22" s="70">
        <v>0</v>
      </c>
      <c r="J22" s="70">
        <v>0</v>
      </c>
      <c r="K22" s="70">
        <v>0</v>
      </c>
      <c r="L22" s="70">
        <v>0</v>
      </c>
      <c r="M22" s="70">
        <v>0</v>
      </c>
      <c r="N22" s="70">
        <v>0</v>
      </c>
      <c r="O22" s="70">
        <v>0</v>
      </c>
      <c r="P22" s="70">
        <v>0</v>
      </c>
      <c r="Q22" s="70">
        <v>0</v>
      </c>
      <c r="R22" s="70">
        <v>0</v>
      </c>
      <c r="S22" s="70">
        <v>0</v>
      </c>
    </row>
    <row r="23" ht="26.25" customHeight="1" spans="1:19">
      <c r="A23" s="89" t="s">
        <v>113</v>
      </c>
      <c r="B23" s="89" t="s">
        <v>124</v>
      </c>
      <c r="C23" s="89" t="s">
        <v>122</v>
      </c>
      <c r="D23" s="88" t="s">
        <v>125</v>
      </c>
      <c r="E23" s="70">
        <v>28354.56</v>
      </c>
      <c r="F23" s="70">
        <v>28354.56</v>
      </c>
      <c r="G23" s="70">
        <v>28354.56</v>
      </c>
      <c r="H23" s="70">
        <v>0</v>
      </c>
      <c r="I23" s="70">
        <v>0</v>
      </c>
      <c r="J23" s="70">
        <v>0</v>
      </c>
      <c r="K23" s="70">
        <v>0</v>
      </c>
      <c r="L23" s="70">
        <v>0</v>
      </c>
      <c r="M23" s="70">
        <v>0</v>
      </c>
      <c r="N23" s="70">
        <v>0</v>
      </c>
      <c r="O23" s="70">
        <v>0</v>
      </c>
      <c r="P23" s="70">
        <v>0</v>
      </c>
      <c r="Q23" s="70">
        <v>0</v>
      </c>
      <c r="R23" s="70">
        <v>0</v>
      </c>
      <c r="S23" s="70">
        <v>0</v>
      </c>
    </row>
    <row r="24" ht="26.25" customHeight="1" spans="1:19">
      <c r="A24" s="89" t="s">
        <v>113</v>
      </c>
      <c r="B24" s="89" t="s">
        <v>124</v>
      </c>
      <c r="C24" s="89" t="s">
        <v>122</v>
      </c>
      <c r="D24" s="88" t="s">
        <v>125</v>
      </c>
      <c r="E24" s="70">
        <v>88897.92</v>
      </c>
      <c r="F24" s="70">
        <v>88897.92</v>
      </c>
      <c r="G24" s="70">
        <v>88897.92</v>
      </c>
      <c r="H24" s="70">
        <v>0</v>
      </c>
      <c r="I24" s="70">
        <v>0</v>
      </c>
      <c r="J24" s="70">
        <v>0</v>
      </c>
      <c r="K24" s="70">
        <v>0</v>
      </c>
      <c r="L24" s="70">
        <v>0</v>
      </c>
      <c r="M24" s="70">
        <v>0</v>
      </c>
      <c r="N24" s="70">
        <v>0</v>
      </c>
      <c r="O24" s="70">
        <v>0</v>
      </c>
      <c r="P24" s="70">
        <v>0</v>
      </c>
      <c r="Q24" s="70">
        <v>0</v>
      </c>
      <c r="R24" s="70">
        <v>0</v>
      </c>
      <c r="S24" s="70">
        <v>0</v>
      </c>
    </row>
    <row r="25" ht="26.25" customHeight="1" spans="1:19">
      <c r="A25" s="89" t="s">
        <v>113</v>
      </c>
      <c r="B25" s="89" t="s">
        <v>124</v>
      </c>
      <c r="C25" s="89" t="s">
        <v>122</v>
      </c>
      <c r="D25" s="88" t="s">
        <v>125</v>
      </c>
      <c r="E25" s="70">
        <v>32964.48</v>
      </c>
      <c r="F25" s="70">
        <v>32964.48</v>
      </c>
      <c r="G25" s="70">
        <v>32964.48</v>
      </c>
      <c r="H25" s="70">
        <v>0</v>
      </c>
      <c r="I25" s="70">
        <v>0</v>
      </c>
      <c r="J25" s="70">
        <v>0</v>
      </c>
      <c r="K25" s="70">
        <v>0</v>
      </c>
      <c r="L25" s="70">
        <v>0</v>
      </c>
      <c r="M25" s="70">
        <v>0</v>
      </c>
      <c r="N25" s="70">
        <v>0</v>
      </c>
      <c r="O25" s="70">
        <v>0</v>
      </c>
      <c r="P25" s="70">
        <v>0</v>
      </c>
      <c r="Q25" s="70">
        <v>0</v>
      </c>
      <c r="R25" s="70">
        <v>0</v>
      </c>
      <c r="S25" s="70">
        <v>0</v>
      </c>
    </row>
    <row r="26" ht="26.25" customHeight="1" spans="1:19">
      <c r="A26" s="89" t="s">
        <v>113</v>
      </c>
      <c r="B26" s="89" t="s">
        <v>124</v>
      </c>
      <c r="C26" s="89" t="s">
        <v>122</v>
      </c>
      <c r="D26" s="88" t="s">
        <v>125</v>
      </c>
      <c r="E26" s="70">
        <v>8267.52</v>
      </c>
      <c r="F26" s="70">
        <v>8267.52</v>
      </c>
      <c r="G26" s="70">
        <v>8267.52</v>
      </c>
      <c r="H26" s="70">
        <v>0</v>
      </c>
      <c r="I26" s="70">
        <v>0</v>
      </c>
      <c r="J26" s="70">
        <v>0</v>
      </c>
      <c r="K26" s="70">
        <v>0</v>
      </c>
      <c r="L26" s="70">
        <v>0</v>
      </c>
      <c r="M26" s="70">
        <v>0</v>
      </c>
      <c r="N26" s="70">
        <v>0</v>
      </c>
      <c r="O26" s="70">
        <v>0</v>
      </c>
      <c r="P26" s="70">
        <v>0</v>
      </c>
      <c r="Q26" s="70">
        <v>0</v>
      </c>
      <c r="R26" s="70">
        <v>0</v>
      </c>
      <c r="S26" s="70">
        <v>0</v>
      </c>
    </row>
    <row r="27" ht="26.25" customHeight="1" spans="1:19">
      <c r="A27" s="89" t="s">
        <v>111</v>
      </c>
      <c r="B27" s="89" t="s">
        <v>127</v>
      </c>
      <c r="C27" s="89"/>
      <c r="D27" s="104" t="s">
        <v>128</v>
      </c>
      <c r="E27" s="70">
        <v>80000</v>
      </c>
      <c r="F27" s="70">
        <v>10000</v>
      </c>
      <c r="G27" s="70">
        <v>10000</v>
      </c>
      <c r="H27" s="70">
        <v>0</v>
      </c>
      <c r="I27" s="70">
        <v>0</v>
      </c>
      <c r="J27" s="70">
        <v>70000</v>
      </c>
      <c r="K27" s="70">
        <v>0</v>
      </c>
      <c r="L27" s="70">
        <v>70000</v>
      </c>
      <c r="M27" s="70">
        <v>0</v>
      </c>
      <c r="N27" s="70">
        <v>0</v>
      </c>
      <c r="O27" s="70">
        <v>0</v>
      </c>
      <c r="P27" s="70">
        <v>0</v>
      </c>
      <c r="Q27" s="70">
        <v>0</v>
      </c>
      <c r="R27" s="70">
        <v>0</v>
      </c>
      <c r="S27" s="70">
        <v>0</v>
      </c>
    </row>
    <row r="28" ht="26.25" customHeight="1" spans="1:19">
      <c r="A28" s="89" t="s">
        <v>113</v>
      </c>
      <c r="B28" s="89" t="s">
        <v>129</v>
      </c>
      <c r="C28" s="89" t="s">
        <v>122</v>
      </c>
      <c r="D28" s="88" t="s">
        <v>130</v>
      </c>
      <c r="E28" s="70">
        <v>10000</v>
      </c>
      <c r="F28" s="70">
        <v>10000</v>
      </c>
      <c r="G28" s="70">
        <v>10000</v>
      </c>
      <c r="H28" s="70">
        <v>0</v>
      </c>
      <c r="I28" s="70">
        <v>0</v>
      </c>
      <c r="J28" s="70">
        <v>0</v>
      </c>
      <c r="K28" s="70">
        <v>0</v>
      </c>
      <c r="L28" s="70">
        <v>0</v>
      </c>
      <c r="M28" s="70">
        <v>0</v>
      </c>
      <c r="N28" s="70">
        <v>0</v>
      </c>
      <c r="O28" s="70">
        <v>0</v>
      </c>
      <c r="P28" s="70">
        <v>0</v>
      </c>
      <c r="Q28" s="70">
        <v>0</v>
      </c>
      <c r="R28" s="70">
        <v>0</v>
      </c>
      <c r="S28" s="70">
        <v>0</v>
      </c>
    </row>
    <row r="29" ht="26.25" customHeight="1" spans="1:19">
      <c r="A29" s="89" t="s">
        <v>113</v>
      </c>
      <c r="B29" s="89" t="s">
        <v>129</v>
      </c>
      <c r="C29" s="89" t="s">
        <v>122</v>
      </c>
      <c r="D29" s="88" t="s">
        <v>130</v>
      </c>
      <c r="E29" s="70">
        <v>70000</v>
      </c>
      <c r="F29" s="70">
        <v>0</v>
      </c>
      <c r="G29" s="70">
        <v>0</v>
      </c>
      <c r="H29" s="70">
        <v>0</v>
      </c>
      <c r="I29" s="70">
        <v>0</v>
      </c>
      <c r="J29" s="70">
        <v>70000</v>
      </c>
      <c r="K29" s="70">
        <v>0</v>
      </c>
      <c r="L29" s="70">
        <v>70000</v>
      </c>
      <c r="M29" s="70">
        <v>0</v>
      </c>
      <c r="N29" s="70">
        <v>0</v>
      </c>
      <c r="O29" s="70">
        <v>0</v>
      </c>
      <c r="P29" s="70">
        <v>0</v>
      </c>
      <c r="Q29" s="70">
        <v>0</v>
      </c>
      <c r="R29" s="70">
        <v>0</v>
      </c>
      <c r="S29" s="70">
        <v>0</v>
      </c>
    </row>
    <row r="30" ht="26.25" customHeight="1" spans="1:19">
      <c r="A30" s="89" t="s">
        <v>131</v>
      </c>
      <c r="B30" s="89"/>
      <c r="C30" s="89"/>
      <c r="D30" s="104" t="s">
        <v>132</v>
      </c>
      <c r="E30" s="70">
        <v>393354.92</v>
      </c>
      <c r="F30" s="70">
        <v>393354.92</v>
      </c>
      <c r="G30" s="70">
        <v>387354.92</v>
      </c>
      <c r="H30" s="70">
        <v>6000</v>
      </c>
      <c r="I30" s="70">
        <v>0</v>
      </c>
      <c r="J30" s="70">
        <v>0</v>
      </c>
      <c r="K30" s="70">
        <v>0</v>
      </c>
      <c r="L30" s="70">
        <v>0</v>
      </c>
      <c r="M30" s="70">
        <v>0</v>
      </c>
      <c r="N30" s="70">
        <v>0</v>
      </c>
      <c r="O30" s="70">
        <v>0</v>
      </c>
      <c r="P30" s="70">
        <v>0</v>
      </c>
      <c r="Q30" s="70">
        <v>0</v>
      </c>
      <c r="R30" s="70">
        <v>0</v>
      </c>
      <c r="S30" s="70">
        <v>0</v>
      </c>
    </row>
    <row r="31" ht="26.25" customHeight="1" spans="1:19">
      <c r="A31" s="89" t="s">
        <v>133</v>
      </c>
      <c r="B31" s="89" t="s">
        <v>134</v>
      </c>
      <c r="C31" s="89"/>
      <c r="D31" s="104" t="s">
        <v>135</v>
      </c>
      <c r="E31" s="70">
        <v>393354.92</v>
      </c>
      <c r="F31" s="70">
        <v>393354.92</v>
      </c>
      <c r="G31" s="70">
        <v>387354.92</v>
      </c>
      <c r="H31" s="70">
        <v>6000</v>
      </c>
      <c r="I31" s="70">
        <v>0</v>
      </c>
      <c r="J31" s="70">
        <v>0</v>
      </c>
      <c r="K31" s="70">
        <v>0</v>
      </c>
      <c r="L31" s="70">
        <v>0</v>
      </c>
      <c r="M31" s="70">
        <v>0</v>
      </c>
      <c r="N31" s="70">
        <v>0</v>
      </c>
      <c r="O31" s="70">
        <v>0</v>
      </c>
      <c r="P31" s="70">
        <v>0</v>
      </c>
      <c r="Q31" s="70">
        <v>0</v>
      </c>
      <c r="R31" s="70">
        <v>0</v>
      </c>
      <c r="S31" s="70">
        <v>0</v>
      </c>
    </row>
    <row r="32" ht="26.25" customHeight="1" spans="1:19">
      <c r="A32" s="89" t="s">
        <v>136</v>
      </c>
      <c r="B32" s="89" t="s">
        <v>137</v>
      </c>
      <c r="C32" s="89" t="s">
        <v>138</v>
      </c>
      <c r="D32" s="88" t="s">
        <v>139</v>
      </c>
      <c r="E32" s="70">
        <v>393354.92</v>
      </c>
      <c r="F32" s="70">
        <v>393354.92</v>
      </c>
      <c r="G32" s="70">
        <v>387354.92</v>
      </c>
      <c r="H32" s="70">
        <v>6000</v>
      </c>
      <c r="I32" s="70">
        <v>0</v>
      </c>
      <c r="J32" s="70">
        <v>0</v>
      </c>
      <c r="K32" s="70">
        <v>0</v>
      </c>
      <c r="L32" s="70">
        <v>0</v>
      </c>
      <c r="M32" s="70">
        <v>0</v>
      </c>
      <c r="N32" s="70">
        <v>0</v>
      </c>
      <c r="O32" s="70">
        <v>0</v>
      </c>
      <c r="P32" s="70">
        <v>0</v>
      </c>
      <c r="Q32" s="70">
        <v>0</v>
      </c>
      <c r="R32" s="70">
        <v>0</v>
      </c>
      <c r="S32" s="70">
        <v>0</v>
      </c>
    </row>
    <row r="33" ht="26.25" customHeight="1" spans="1:19">
      <c r="A33" s="89" t="s">
        <v>140</v>
      </c>
      <c r="B33" s="89"/>
      <c r="C33" s="89"/>
      <c r="D33" s="104" t="s">
        <v>141</v>
      </c>
      <c r="E33" s="70">
        <v>263353.92</v>
      </c>
      <c r="F33" s="70">
        <v>263353.92</v>
      </c>
      <c r="G33" s="70">
        <v>239353.92</v>
      </c>
      <c r="H33" s="70">
        <v>24000</v>
      </c>
      <c r="I33" s="70">
        <v>0</v>
      </c>
      <c r="J33" s="70">
        <v>0</v>
      </c>
      <c r="K33" s="70">
        <v>0</v>
      </c>
      <c r="L33" s="70">
        <v>0</v>
      </c>
      <c r="M33" s="70">
        <v>0</v>
      </c>
      <c r="N33" s="70">
        <v>0</v>
      </c>
      <c r="O33" s="70">
        <v>0</v>
      </c>
      <c r="P33" s="70">
        <v>0</v>
      </c>
      <c r="Q33" s="70">
        <v>0</v>
      </c>
      <c r="R33" s="70">
        <v>0</v>
      </c>
      <c r="S33" s="70">
        <v>0</v>
      </c>
    </row>
    <row r="34" ht="26.25" customHeight="1" spans="1:19">
      <c r="A34" s="89" t="s">
        <v>142</v>
      </c>
      <c r="B34" s="89" t="s">
        <v>102</v>
      </c>
      <c r="C34" s="89"/>
      <c r="D34" s="104" t="s">
        <v>143</v>
      </c>
      <c r="E34" s="70">
        <v>263353.92</v>
      </c>
      <c r="F34" s="70">
        <v>263353.92</v>
      </c>
      <c r="G34" s="70">
        <v>239353.92</v>
      </c>
      <c r="H34" s="70">
        <v>24000</v>
      </c>
      <c r="I34" s="70">
        <v>0</v>
      </c>
      <c r="J34" s="70">
        <v>0</v>
      </c>
      <c r="K34" s="70">
        <v>0</v>
      </c>
      <c r="L34" s="70">
        <v>0</v>
      </c>
      <c r="M34" s="70">
        <v>0</v>
      </c>
      <c r="N34" s="70">
        <v>0</v>
      </c>
      <c r="O34" s="70">
        <v>0</v>
      </c>
      <c r="P34" s="70">
        <v>0</v>
      </c>
      <c r="Q34" s="70">
        <v>0</v>
      </c>
      <c r="R34" s="70">
        <v>0</v>
      </c>
      <c r="S34" s="70">
        <v>0</v>
      </c>
    </row>
    <row r="35" ht="26.25" customHeight="1" spans="1:19">
      <c r="A35" s="89" t="s">
        <v>144</v>
      </c>
      <c r="B35" s="89" t="s">
        <v>114</v>
      </c>
      <c r="C35" s="89" t="s">
        <v>102</v>
      </c>
      <c r="D35" s="88" t="s">
        <v>145</v>
      </c>
      <c r="E35" s="70">
        <v>263353.92</v>
      </c>
      <c r="F35" s="70">
        <v>263353.92</v>
      </c>
      <c r="G35" s="70">
        <v>239353.92</v>
      </c>
      <c r="H35" s="70">
        <v>24000</v>
      </c>
      <c r="I35" s="70">
        <v>0</v>
      </c>
      <c r="J35" s="70">
        <v>0</v>
      </c>
      <c r="K35" s="70">
        <v>0</v>
      </c>
      <c r="L35" s="70">
        <v>0</v>
      </c>
      <c r="M35" s="70">
        <v>0</v>
      </c>
      <c r="N35" s="70">
        <v>0</v>
      </c>
      <c r="O35" s="70">
        <v>0</v>
      </c>
      <c r="P35" s="70">
        <v>0</v>
      </c>
      <c r="Q35" s="70">
        <v>0</v>
      </c>
      <c r="R35" s="70">
        <v>0</v>
      </c>
      <c r="S35" s="70">
        <v>0</v>
      </c>
    </row>
    <row r="36" ht="26.25" customHeight="1" spans="1:19">
      <c r="A36" s="89" t="s">
        <v>146</v>
      </c>
      <c r="B36" s="89"/>
      <c r="C36" s="89"/>
      <c r="D36" s="104" t="s">
        <v>147</v>
      </c>
      <c r="E36" s="70">
        <v>4073208.4</v>
      </c>
      <c r="F36" s="70">
        <v>1086208.4</v>
      </c>
      <c r="G36" s="70">
        <v>991208.4</v>
      </c>
      <c r="H36" s="70">
        <v>95000</v>
      </c>
      <c r="I36" s="70">
        <v>0</v>
      </c>
      <c r="J36" s="70">
        <v>2987000</v>
      </c>
      <c r="K36" s="70">
        <v>730000</v>
      </c>
      <c r="L36" s="70">
        <v>2257000</v>
      </c>
      <c r="M36" s="70">
        <v>0</v>
      </c>
      <c r="N36" s="70">
        <v>0</v>
      </c>
      <c r="O36" s="70">
        <v>0</v>
      </c>
      <c r="P36" s="70">
        <v>0</v>
      </c>
      <c r="Q36" s="70">
        <v>0</v>
      </c>
      <c r="R36" s="70">
        <v>0</v>
      </c>
      <c r="S36" s="70">
        <v>0</v>
      </c>
    </row>
    <row r="37" ht="26.25" customHeight="1" spans="1:19">
      <c r="A37" s="89" t="s">
        <v>148</v>
      </c>
      <c r="B37" s="89" t="s">
        <v>102</v>
      </c>
      <c r="C37" s="89"/>
      <c r="D37" s="104" t="s">
        <v>149</v>
      </c>
      <c r="E37" s="70">
        <v>1132739.8</v>
      </c>
      <c r="F37" s="70">
        <v>702739.8</v>
      </c>
      <c r="G37" s="70">
        <v>642739.8</v>
      </c>
      <c r="H37" s="70">
        <v>60000</v>
      </c>
      <c r="I37" s="70">
        <v>0</v>
      </c>
      <c r="J37" s="70">
        <v>430000</v>
      </c>
      <c r="K37" s="70">
        <v>430000</v>
      </c>
      <c r="L37" s="70">
        <v>0</v>
      </c>
      <c r="M37" s="70">
        <v>0</v>
      </c>
      <c r="N37" s="70">
        <v>0</v>
      </c>
      <c r="O37" s="70">
        <v>0</v>
      </c>
      <c r="P37" s="70">
        <v>0</v>
      </c>
      <c r="Q37" s="70">
        <v>0</v>
      </c>
      <c r="R37" s="70">
        <v>0</v>
      </c>
      <c r="S37" s="70">
        <v>0</v>
      </c>
    </row>
    <row r="38" ht="26.25" customHeight="1" spans="1:19">
      <c r="A38" s="89" t="s">
        <v>150</v>
      </c>
      <c r="B38" s="89" t="s">
        <v>114</v>
      </c>
      <c r="C38" s="89" t="s">
        <v>151</v>
      </c>
      <c r="D38" s="88" t="s">
        <v>152</v>
      </c>
      <c r="E38" s="70">
        <v>702739.8</v>
      </c>
      <c r="F38" s="70">
        <v>702739.8</v>
      </c>
      <c r="G38" s="70">
        <v>642739.8</v>
      </c>
      <c r="H38" s="70">
        <v>60000</v>
      </c>
      <c r="I38" s="70">
        <v>0</v>
      </c>
      <c r="J38" s="70">
        <v>0</v>
      </c>
      <c r="K38" s="70">
        <v>0</v>
      </c>
      <c r="L38" s="70">
        <v>0</v>
      </c>
      <c r="M38" s="70">
        <v>0</v>
      </c>
      <c r="N38" s="70">
        <v>0</v>
      </c>
      <c r="O38" s="70">
        <v>0</v>
      </c>
      <c r="P38" s="70">
        <v>0</v>
      </c>
      <c r="Q38" s="70">
        <v>0</v>
      </c>
      <c r="R38" s="70">
        <v>0</v>
      </c>
      <c r="S38" s="70">
        <v>0</v>
      </c>
    </row>
    <row r="39" ht="26.25" customHeight="1" spans="1:19">
      <c r="A39" s="89" t="s">
        <v>150</v>
      </c>
      <c r="B39" s="89" t="s">
        <v>114</v>
      </c>
      <c r="C39" s="89" t="s">
        <v>153</v>
      </c>
      <c r="D39" s="88" t="s">
        <v>154</v>
      </c>
      <c r="E39" s="70">
        <v>430000</v>
      </c>
      <c r="F39" s="70">
        <v>0</v>
      </c>
      <c r="G39" s="70">
        <v>0</v>
      </c>
      <c r="H39" s="70">
        <v>0</v>
      </c>
      <c r="I39" s="70">
        <v>0</v>
      </c>
      <c r="J39" s="70">
        <v>430000</v>
      </c>
      <c r="K39" s="70">
        <v>430000</v>
      </c>
      <c r="L39" s="70">
        <v>0</v>
      </c>
      <c r="M39" s="70">
        <v>0</v>
      </c>
      <c r="N39" s="70">
        <v>0</v>
      </c>
      <c r="O39" s="70">
        <v>0</v>
      </c>
      <c r="P39" s="70">
        <v>0</v>
      </c>
      <c r="Q39" s="70">
        <v>0</v>
      </c>
      <c r="R39" s="70">
        <v>0</v>
      </c>
      <c r="S39" s="70">
        <v>0</v>
      </c>
    </row>
    <row r="40" ht="26.25" customHeight="1" spans="1:19">
      <c r="A40" s="89" t="s">
        <v>148</v>
      </c>
      <c r="B40" s="89" t="s">
        <v>117</v>
      </c>
      <c r="C40" s="89"/>
      <c r="D40" s="104" t="s">
        <v>155</v>
      </c>
      <c r="E40" s="70">
        <v>157407.68</v>
      </c>
      <c r="F40" s="70">
        <v>157407.68</v>
      </c>
      <c r="G40" s="70">
        <v>143407.68</v>
      </c>
      <c r="H40" s="70">
        <v>14000</v>
      </c>
      <c r="I40" s="70">
        <v>0</v>
      </c>
      <c r="J40" s="70">
        <v>0</v>
      </c>
      <c r="K40" s="70">
        <v>0</v>
      </c>
      <c r="L40" s="70">
        <v>0</v>
      </c>
      <c r="M40" s="70">
        <v>0</v>
      </c>
      <c r="N40" s="70">
        <v>0</v>
      </c>
      <c r="O40" s="70">
        <v>0</v>
      </c>
      <c r="P40" s="70">
        <v>0</v>
      </c>
      <c r="Q40" s="70">
        <v>0</v>
      </c>
      <c r="R40" s="70">
        <v>0</v>
      </c>
      <c r="S40" s="70">
        <v>0</v>
      </c>
    </row>
    <row r="41" ht="26.25" customHeight="1" spans="1:19">
      <c r="A41" s="89" t="s">
        <v>150</v>
      </c>
      <c r="B41" s="89" t="s">
        <v>119</v>
      </c>
      <c r="C41" s="89" t="s">
        <v>151</v>
      </c>
      <c r="D41" s="88" t="s">
        <v>156</v>
      </c>
      <c r="E41" s="70">
        <v>157407.68</v>
      </c>
      <c r="F41" s="70">
        <v>157407.68</v>
      </c>
      <c r="G41" s="70">
        <v>143407.68</v>
      </c>
      <c r="H41" s="70">
        <v>14000</v>
      </c>
      <c r="I41" s="70">
        <v>0</v>
      </c>
      <c r="J41" s="70">
        <v>0</v>
      </c>
      <c r="K41" s="70">
        <v>0</v>
      </c>
      <c r="L41" s="70">
        <v>0</v>
      </c>
      <c r="M41" s="70">
        <v>0</v>
      </c>
      <c r="N41" s="70">
        <v>0</v>
      </c>
      <c r="O41" s="70">
        <v>0</v>
      </c>
      <c r="P41" s="70">
        <v>0</v>
      </c>
      <c r="Q41" s="70">
        <v>0</v>
      </c>
      <c r="R41" s="70">
        <v>0</v>
      </c>
      <c r="S41" s="70">
        <v>0</v>
      </c>
    </row>
    <row r="42" ht="26.25" customHeight="1" spans="1:19">
      <c r="A42" s="89" t="s">
        <v>148</v>
      </c>
      <c r="B42" s="89" t="s">
        <v>98</v>
      </c>
      <c r="C42" s="89"/>
      <c r="D42" s="88" t="s">
        <v>157</v>
      </c>
      <c r="E42" s="70">
        <v>226060.92</v>
      </c>
      <c r="F42" s="70">
        <v>226060.92</v>
      </c>
      <c r="G42" s="70">
        <v>205060.92</v>
      </c>
      <c r="H42" s="70">
        <v>21000</v>
      </c>
      <c r="I42" s="70">
        <v>0</v>
      </c>
      <c r="J42" s="70">
        <v>0</v>
      </c>
      <c r="K42" s="70">
        <v>0</v>
      </c>
      <c r="L42" s="70">
        <v>0</v>
      </c>
      <c r="M42" s="70">
        <v>0</v>
      </c>
      <c r="N42" s="70">
        <v>0</v>
      </c>
      <c r="O42" s="70">
        <v>0</v>
      </c>
      <c r="P42" s="70">
        <v>0</v>
      </c>
      <c r="Q42" s="70">
        <v>0</v>
      </c>
      <c r="R42" s="70">
        <v>0</v>
      </c>
      <c r="S42" s="70">
        <v>0</v>
      </c>
    </row>
    <row r="43" ht="26.25" customHeight="1" spans="1:19">
      <c r="A43" s="89" t="s">
        <v>150</v>
      </c>
      <c r="B43" s="89" t="s">
        <v>101</v>
      </c>
      <c r="C43" s="89" t="s">
        <v>102</v>
      </c>
      <c r="D43" s="88" t="s">
        <v>158</v>
      </c>
      <c r="E43" s="70">
        <v>226060.92</v>
      </c>
      <c r="F43" s="70">
        <v>226060.92</v>
      </c>
      <c r="G43" s="70">
        <v>205060.92</v>
      </c>
      <c r="H43" s="70">
        <v>21000</v>
      </c>
      <c r="I43" s="70">
        <v>0</v>
      </c>
      <c r="J43" s="70">
        <v>0</v>
      </c>
      <c r="K43" s="70">
        <v>0</v>
      </c>
      <c r="L43" s="70">
        <v>0</v>
      </c>
      <c r="M43" s="70">
        <v>0</v>
      </c>
      <c r="N43" s="70">
        <v>0</v>
      </c>
      <c r="O43" s="70">
        <v>0</v>
      </c>
      <c r="P43" s="70">
        <v>0</v>
      </c>
      <c r="Q43" s="70">
        <v>0</v>
      </c>
      <c r="R43" s="70">
        <v>0</v>
      </c>
      <c r="S43" s="70">
        <v>0</v>
      </c>
    </row>
    <row r="44" ht="26.25" customHeight="1" spans="1:19">
      <c r="A44" s="89" t="s">
        <v>148</v>
      </c>
      <c r="B44" s="89" t="s">
        <v>134</v>
      </c>
      <c r="C44" s="89"/>
      <c r="D44" s="104" t="s">
        <v>159</v>
      </c>
      <c r="E44" s="70">
        <v>2557000</v>
      </c>
      <c r="F44" s="70">
        <v>0</v>
      </c>
      <c r="G44" s="70">
        <v>0</v>
      </c>
      <c r="H44" s="70">
        <v>0</v>
      </c>
      <c r="I44" s="70">
        <v>0</v>
      </c>
      <c r="J44" s="70">
        <v>2557000</v>
      </c>
      <c r="K44" s="70">
        <v>300000</v>
      </c>
      <c r="L44" s="70">
        <v>2257000</v>
      </c>
      <c r="M44" s="70">
        <v>0</v>
      </c>
      <c r="N44" s="70">
        <v>0</v>
      </c>
      <c r="O44" s="70">
        <v>0</v>
      </c>
      <c r="P44" s="70">
        <v>0</v>
      </c>
      <c r="Q44" s="70">
        <v>0</v>
      </c>
      <c r="R44" s="70">
        <v>0</v>
      </c>
      <c r="S44" s="70">
        <v>0</v>
      </c>
    </row>
    <row r="45" ht="26.25" customHeight="1" spans="1:19">
      <c r="A45" s="89" t="s">
        <v>150</v>
      </c>
      <c r="B45" s="89" t="s">
        <v>137</v>
      </c>
      <c r="C45" s="89" t="s">
        <v>122</v>
      </c>
      <c r="D45" s="88" t="s">
        <v>160</v>
      </c>
      <c r="E45" s="70">
        <v>2557000</v>
      </c>
      <c r="F45" s="70">
        <v>0</v>
      </c>
      <c r="G45" s="70">
        <v>0</v>
      </c>
      <c r="H45" s="70">
        <v>0</v>
      </c>
      <c r="I45" s="70">
        <v>0</v>
      </c>
      <c r="J45" s="70">
        <v>2557000</v>
      </c>
      <c r="K45" s="70">
        <v>300000</v>
      </c>
      <c r="L45" s="70">
        <v>2257000</v>
      </c>
      <c r="M45" s="70">
        <v>0</v>
      </c>
      <c r="N45" s="70">
        <v>0</v>
      </c>
      <c r="O45" s="70">
        <v>0</v>
      </c>
      <c r="P45" s="70">
        <v>0</v>
      </c>
      <c r="Q45" s="70">
        <v>0</v>
      </c>
      <c r="R45" s="70">
        <v>0</v>
      </c>
      <c r="S45" s="70">
        <v>0</v>
      </c>
    </row>
    <row r="46" ht="26.25" customHeight="1" spans="1:19">
      <c r="A46" s="89" t="s">
        <v>161</v>
      </c>
      <c r="B46" s="89"/>
      <c r="C46" s="89"/>
      <c r="D46" s="104" t="s">
        <v>162</v>
      </c>
      <c r="E46" s="70">
        <v>239497.2</v>
      </c>
      <c r="F46" s="70">
        <v>239497.2</v>
      </c>
      <c r="G46" s="70">
        <v>239497.2</v>
      </c>
      <c r="H46" s="70">
        <v>0</v>
      </c>
      <c r="I46" s="70">
        <v>0</v>
      </c>
      <c r="J46" s="70">
        <v>0</v>
      </c>
      <c r="K46" s="70">
        <v>0</v>
      </c>
      <c r="L46" s="70">
        <v>0</v>
      </c>
      <c r="M46" s="70">
        <v>0</v>
      </c>
      <c r="N46" s="70">
        <v>0</v>
      </c>
      <c r="O46" s="70">
        <v>0</v>
      </c>
      <c r="P46" s="70">
        <v>0</v>
      </c>
      <c r="Q46" s="70">
        <v>0</v>
      </c>
      <c r="R46" s="70">
        <v>0</v>
      </c>
      <c r="S46" s="70">
        <v>0</v>
      </c>
    </row>
    <row r="47" ht="26.25" customHeight="1" spans="1:19">
      <c r="A47" s="89" t="s">
        <v>163</v>
      </c>
      <c r="B47" s="89" t="s">
        <v>117</v>
      </c>
      <c r="C47" s="89"/>
      <c r="D47" s="104" t="s">
        <v>297</v>
      </c>
      <c r="E47" s="70">
        <v>239497.2</v>
      </c>
      <c r="F47" s="70">
        <v>239497.2</v>
      </c>
      <c r="G47" s="70">
        <v>239497.2</v>
      </c>
      <c r="H47" s="70">
        <v>0</v>
      </c>
      <c r="I47" s="70">
        <v>0</v>
      </c>
      <c r="J47" s="70">
        <v>0</v>
      </c>
      <c r="K47" s="70">
        <v>0</v>
      </c>
      <c r="L47" s="70">
        <v>0</v>
      </c>
      <c r="M47" s="70">
        <v>0</v>
      </c>
      <c r="N47" s="70">
        <v>0</v>
      </c>
      <c r="O47" s="70">
        <v>0</v>
      </c>
      <c r="P47" s="70">
        <v>0</v>
      </c>
      <c r="Q47" s="70">
        <v>0</v>
      </c>
      <c r="R47" s="70">
        <v>0</v>
      </c>
      <c r="S47" s="70">
        <v>0</v>
      </c>
    </row>
    <row r="48" ht="26.25" customHeight="1" spans="1:19">
      <c r="A48" s="89" t="s">
        <v>165</v>
      </c>
      <c r="B48" s="89" t="s">
        <v>119</v>
      </c>
      <c r="C48" s="89" t="s">
        <v>102</v>
      </c>
      <c r="D48" s="88" t="s">
        <v>166</v>
      </c>
      <c r="E48" s="70">
        <v>44448.96</v>
      </c>
      <c r="F48" s="70">
        <v>44448.96</v>
      </c>
      <c r="G48" s="70">
        <v>44448.96</v>
      </c>
      <c r="H48" s="70">
        <v>0</v>
      </c>
      <c r="I48" s="70">
        <v>0</v>
      </c>
      <c r="J48" s="70">
        <v>0</v>
      </c>
      <c r="K48" s="70">
        <v>0</v>
      </c>
      <c r="L48" s="70">
        <v>0</v>
      </c>
      <c r="M48" s="70">
        <v>0</v>
      </c>
      <c r="N48" s="70">
        <v>0</v>
      </c>
      <c r="O48" s="70">
        <v>0</v>
      </c>
      <c r="P48" s="70">
        <v>0</v>
      </c>
      <c r="Q48" s="70">
        <v>0</v>
      </c>
      <c r="R48" s="70">
        <v>0</v>
      </c>
      <c r="S48" s="70">
        <v>0</v>
      </c>
    </row>
    <row r="49" ht="26.25" customHeight="1" spans="1:19">
      <c r="A49" s="89" t="s">
        <v>165</v>
      </c>
      <c r="B49" s="89" t="s">
        <v>119</v>
      </c>
      <c r="C49" s="89" t="s">
        <v>102</v>
      </c>
      <c r="D49" s="88" t="s">
        <v>166</v>
      </c>
      <c r="E49" s="70">
        <v>4862.4</v>
      </c>
      <c r="F49" s="70">
        <v>4862.4</v>
      </c>
      <c r="G49" s="70">
        <v>4862.4</v>
      </c>
      <c r="H49" s="70">
        <v>0</v>
      </c>
      <c r="I49" s="70">
        <v>0</v>
      </c>
      <c r="J49" s="70">
        <v>0</v>
      </c>
      <c r="K49" s="70">
        <v>0</v>
      </c>
      <c r="L49" s="70">
        <v>0</v>
      </c>
      <c r="M49" s="70">
        <v>0</v>
      </c>
      <c r="N49" s="70">
        <v>0</v>
      </c>
      <c r="O49" s="70">
        <v>0</v>
      </c>
      <c r="P49" s="70">
        <v>0</v>
      </c>
      <c r="Q49" s="70">
        <v>0</v>
      </c>
      <c r="R49" s="70">
        <v>0</v>
      </c>
      <c r="S49" s="70">
        <v>0</v>
      </c>
    </row>
    <row r="50" ht="26.25" customHeight="1" spans="1:19">
      <c r="A50" s="89" t="s">
        <v>165</v>
      </c>
      <c r="B50" s="89" t="s">
        <v>119</v>
      </c>
      <c r="C50" s="89" t="s">
        <v>102</v>
      </c>
      <c r="D50" s="88" t="s">
        <v>166</v>
      </c>
      <c r="E50" s="70">
        <v>14177.28</v>
      </c>
      <c r="F50" s="70">
        <v>14177.28</v>
      </c>
      <c r="G50" s="70">
        <v>14177.28</v>
      </c>
      <c r="H50" s="70">
        <v>0</v>
      </c>
      <c r="I50" s="70">
        <v>0</v>
      </c>
      <c r="J50" s="70">
        <v>0</v>
      </c>
      <c r="K50" s="70">
        <v>0</v>
      </c>
      <c r="L50" s="70">
        <v>0</v>
      </c>
      <c r="M50" s="70">
        <v>0</v>
      </c>
      <c r="N50" s="70">
        <v>0</v>
      </c>
      <c r="O50" s="70">
        <v>0</v>
      </c>
      <c r="P50" s="70">
        <v>0</v>
      </c>
      <c r="Q50" s="70">
        <v>0</v>
      </c>
      <c r="R50" s="70">
        <v>0</v>
      </c>
      <c r="S50" s="70">
        <v>0</v>
      </c>
    </row>
    <row r="51" ht="26.25" customHeight="1" spans="1:19">
      <c r="A51" s="89" t="s">
        <v>165</v>
      </c>
      <c r="B51" s="89" t="s">
        <v>119</v>
      </c>
      <c r="C51" s="89" t="s">
        <v>102</v>
      </c>
      <c r="D51" s="88" t="s">
        <v>166</v>
      </c>
      <c r="E51" s="70">
        <v>9918.72</v>
      </c>
      <c r="F51" s="70">
        <v>9918.72</v>
      </c>
      <c r="G51" s="70">
        <v>9918.72</v>
      </c>
      <c r="H51" s="70">
        <v>0</v>
      </c>
      <c r="I51" s="70">
        <v>0</v>
      </c>
      <c r="J51" s="70">
        <v>0</v>
      </c>
      <c r="K51" s="70">
        <v>0</v>
      </c>
      <c r="L51" s="70">
        <v>0</v>
      </c>
      <c r="M51" s="70">
        <v>0</v>
      </c>
      <c r="N51" s="70">
        <v>0</v>
      </c>
      <c r="O51" s="70">
        <v>0</v>
      </c>
      <c r="P51" s="70">
        <v>0</v>
      </c>
      <c r="Q51" s="70">
        <v>0</v>
      </c>
      <c r="R51" s="70">
        <v>0</v>
      </c>
      <c r="S51" s="70">
        <v>0</v>
      </c>
    </row>
    <row r="52" ht="26.25" customHeight="1" spans="1:19">
      <c r="A52" s="89" t="s">
        <v>165</v>
      </c>
      <c r="B52" s="89" t="s">
        <v>119</v>
      </c>
      <c r="C52" s="89" t="s">
        <v>102</v>
      </c>
      <c r="D52" s="88" t="s">
        <v>166</v>
      </c>
      <c r="E52" s="70">
        <v>125959.92</v>
      </c>
      <c r="F52" s="70">
        <v>125959.92</v>
      </c>
      <c r="G52" s="70">
        <v>125959.92</v>
      </c>
      <c r="H52" s="70">
        <v>0</v>
      </c>
      <c r="I52" s="70">
        <v>0</v>
      </c>
      <c r="J52" s="70">
        <v>0</v>
      </c>
      <c r="K52" s="70">
        <v>0</v>
      </c>
      <c r="L52" s="70">
        <v>0</v>
      </c>
      <c r="M52" s="70">
        <v>0</v>
      </c>
      <c r="N52" s="70">
        <v>0</v>
      </c>
      <c r="O52" s="70">
        <v>0</v>
      </c>
      <c r="P52" s="70">
        <v>0</v>
      </c>
      <c r="Q52" s="70">
        <v>0</v>
      </c>
      <c r="R52" s="70">
        <v>0</v>
      </c>
      <c r="S52" s="70">
        <v>0</v>
      </c>
    </row>
    <row r="53" ht="26.25" customHeight="1" spans="1:19">
      <c r="A53" s="89" t="s">
        <v>165</v>
      </c>
      <c r="B53" s="89" t="s">
        <v>119</v>
      </c>
      <c r="C53" s="89" t="s">
        <v>102</v>
      </c>
      <c r="D53" s="88" t="s">
        <v>166</v>
      </c>
      <c r="E53" s="70">
        <v>4133.76</v>
      </c>
      <c r="F53" s="70">
        <v>4133.76</v>
      </c>
      <c r="G53" s="70">
        <v>4133.76</v>
      </c>
      <c r="H53" s="70">
        <v>0</v>
      </c>
      <c r="I53" s="70">
        <v>0</v>
      </c>
      <c r="J53" s="70">
        <v>0</v>
      </c>
      <c r="K53" s="70">
        <v>0</v>
      </c>
      <c r="L53" s="70">
        <v>0</v>
      </c>
      <c r="M53" s="70">
        <v>0</v>
      </c>
      <c r="N53" s="70">
        <v>0</v>
      </c>
      <c r="O53" s="70">
        <v>0</v>
      </c>
      <c r="P53" s="70">
        <v>0</v>
      </c>
      <c r="Q53" s="70">
        <v>0</v>
      </c>
      <c r="R53" s="70">
        <v>0</v>
      </c>
      <c r="S53" s="70">
        <v>0</v>
      </c>
    </row>
    <row r="54" ht="26.25" customHeight="1" spans="1:19">
      <c r="A54" s="89" t="s">
        <v>165</v>
      </c>
      <c r="B54" s="89" t="s">
        <v>119</v>
      </c>
      <c r="C54" s="89" t="s">
        <v>102</v>
      </c>
      <c r="D54" s="88" t="s">
        <v>166</v>
      </c>
      <c r="E54" s="70">
        <v>16482.24</v>
      </c>
      <c r="F54" s="70">
        <v>16482.24</v>
      </c>
      <c r="G54" s="70">
        <v>16482.24</v>
      </c>
      <c r="H54" s="70">
        <v>0</v>
      </c>
      <c r="I54" s="70">
        <v>0</v>
      </c>
      <c r="J54" s="70">
        <v>0</v>
      </c>
      <c r="K54" s="70">
        <v>0</v>
      </c>
      <c r="L54" s="70">
        <v>0</v>
      </c>
      <c r="M54" s="70">
        <v>0</v>
      </c>
      <c r="N54" s="70">
        <v>0</v>
      </c>
      <c r="O54" s="70">
        <v>0</v>
      </c>
      <c r="P54" s="70">
        <v>0</v>
      </c>
      <c r="Q54" s="70">
        <v>0</v>
      </c>
      <c r="R54" s="70">
        <v>0</v>
      </c>
      <c r="S54" s="70">
        <v>0</v>
      </c>
    </row>
    <row r="55" ht="26.25" customHeight="1" spans="1:19">
      <c r="A55" s="89" t="s">
        <v>165</v>
      </c>
      <c r="B55" s="89" t="s">
        <v>119</v>
      </c>
      <c r="C55" s="89" t="s">
        <v>102</v>
      </c>
      <c r="D55" s="88" t="s">
        <v>166</v>
      </c>
      <c r="E55" s="70">
        <v>19513.92</v>
      </c>
      <c r="F55" s="70">
        <v>19513.92</v>
      </c>
      <c r="G55" s="70">
        <v>19513.92</v>
      </c>
      <c r="H55" s="70">
        <v>0</v>
      </c>
      <c r="I55" s="70">
        <v>0</v>
      </c>
      <c r="J55" s="70">
        <v>0</v>
      </c>
      <c r="K55" s="70">
        <v>0</v>
      </c>
      <c r="L55" s="70">
        <v>0</v>
      </c>
      <c r="M55" s="70">
        <v>0</v>
      </c>
      <c r="N55" s="70">
        <v>0</v>
      </c>
      <c r="O55" s="70">
        <v>0</v>
      </c>
      <c r="P55" s="70">
        <v>0</v>
      </c>
      <c r="Q55" s="70">
        <v>0</v>
      </c>
      <c r="R55" s="70">
        <v>0</v>
      </c>
      <c r="S55" s="70">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showGridLines="0" topLeftCell="A40" workbookViewId="0">
      <selection activeCell="A40" sqref="A40:D41"/>
    </sheetView>
  </sheetViews>
  <sheetFormatPr defaultColWidth="9" defaultRowHeight="14.4"/>
  <cols>
    <col min="1" max="1" width="6.5" style="57" customWidth="1"/>
    <col min="2" max="2" width="7.12962962962963" style="57" customWidth="1"/>
    <col min="3" max="3" width="6.87962962962963" style="57" customWidth="1"/>
    <col min="4" max="4" width="16.3796296296296" style="57" customWidth="1"/>
    <col min="5" max="5" width="20" style="57" customWidth="1"/>
    <col min="6" max="6" width="19.8796296296296" style="57" customWidth="1"/>
    <col min="7" max="7" width="15.75" style="57" customWidth="1"/>
    <col min="8" max="8" width="13.6296296296296" style="57" customWidth="1"/>
    <col min="9" max="9" width="14.6296296296296" style="57" customWidth="1"/>
    <col min="10" max="16384" width="9" style="57"/>
  </cols>
  <sheetData>
    <row r="1" ht="13.5" customHeight="1"/>
    <row r="2" ht="42.75" customHeight="1" spans="1:9">
      <c r="A2" s="58" t="s">
        <v>298</v>
      </c>
      <c r="B2" s="58"/>
      <c r="C2" s="58"/>
      <c r="D2" s="58"/>
      <c r="E2" s="58"/>
      <c r="F2" s="58"/>
      <c r="G2" s="58"/>
      <c r="H2" s="58"/>
      <c r="I2" s="58"/>
    </row>
    <row r="3" ht="18" customHeight="1" spans="1:9">
      <c r="A3" s="85" t="s">
        <v>89</v>
      </c>
      <c r="B3" s="85"/>
      <c r="C3" s="85"/>
      <c r="D3" s="85"/>
      <c r="E3" s="85"/>
      <c r="I3" s="84" t="s">
        <v>2</v>
      </c>
    </row>
    <row r="4" ht="17.25" customHeight="1" spans="1:9">
      <c r="A4" s="63" t="s">
        <v>90</v>
      </c>
      <c r="B4" s="64"/>
      <c r="C4" s="64"/>
      <c r="D4" s="65"/>
      <c r="E4" s="62" t="s">
        <v>62</v>
      </c>
      <c r="F4" s="63" t="s">
        <v>7</v>
      </c>
      <c r="G4" s="64"/>
      <c r="H4" s="64"/>
      <c r="I4" s="65"/>
    </row>
    <row r="5" ht="13.5" customHeight="1" spans="1:9">
      <c r="A5" s="63" t="s">
        <v>168</v>
      </c>
      <c r="B5" s="64"/>
      <c r="C5" s="65"/>
      <c r="D5" s="62" t="s">
        <v>94</v>
      </c>
      <c r="E5" s="66"/>
      <c r="F5" s="62" t="s">
        <v>68</v>
      </c>
      <c r="G5" s="62" t="s">
        <v>169</v>
      </c>
      <c r="H5" s="62" t="s">
        <v>170</v>
      </c>
      <c r="I5" s="62" t="s">
        <v>171</v>
      </c>
    </row>
    <row r="6" ht="18" customHeight="1" spans="1:9">
      <c r="A6" s="101" t="s">
        <v>91</v>
      </c>
      <c r="B6" s="101" t="s">
        <v>92</v>
      </c>
      <c r="C6" s="101" t="s">
        <v>93</v>
      </c>
      <c r="D6" s="67"/>
      <c r="E6" s="67"/>
      <c r="F6" s="67"/>
      <c r="G6" s="67"/>
      <c r="H6" s="67"/>
      <c r="I6" s="67"/>
    </row>
    <row r="7" ht="40.5" customHeight="1" spans="1:9">
      <c r="A7" s="89"/>
      <c r="B7" s="89"/>
      <c r="C7" s="89"/>
      <c r="D7" s="103" t="s">
        <v>68</v>
      </c>
      <c r="E7" s="136">
        <v>5327609.47</v>
      </c>
      <c r="F7" s="136">
        <v>5327609.47</v>
      </c>
      <c r="G7" s="137">
        <v>4722189.47</v>
      </c>
      <c r="H7" s="137">
        <v>591200</v>
      </c>
      <c r="I7" s="137">
        <v>14220</v>
      </c>
    </row>
    <row r="8" ht="40.5" customHeight="1" spans="1:9">
      <c r="A8" s="89" t="s">
        <v>95</v>
      </c>
      <c r="B8" s="89"/>
      <c r="C8" s="89"/>
      <c r="D8" s="104" t="s">
        <v>96</v>
      </c>
      <c r="E8" s="136">
        <v>2548936.99</v>
      </c>
      <c r="F8" s="136">
        <v>2548936.99</v>
      </c>
      <c r="G8" s="137">
        <v>2093516.99</v>
      </c>
      <c r="H8" s="137">
        <v>441200</v>
      </c>
      <c r="I8" s="137">
        <v>14220</v>
      </c>
    </row>
    <row r="9" ht="40.5" customHeight="1" spans="1:9">
      <c r="A9" s="89" t="s">
        <v>97</v>
      </c>
      <c r="B9" s="89" t="s">
        <v>98</v>
      </c>
      <c r="C9" s="89"/>
      <c r="D9" s="104" t="s">
        <v>99</v>
      </c>
      <c r="E9" s="136">
        <v>2482885.87</v>
      </c>
      <c r="F9" s="136">
        <v>2482885.87</v>
      </c>
      <c r="G9" s="137">
        <v>2033465.87</v>
      </c>
      <c r="H9" s="137">
        <v>435200</v>
      </c>
      <c r="I9" s="137">
        <v>14220</v>
      </c>
    </row>
    <row r="10" ht="40.5" customHeight="1" spans="1:9">
      <c r="A10" s="89" t="s">
        <v>100</v>
      </c>
      <c r="B10" s="89" t="s">
        <v>101</v>
      </c>
      <c r="C10" s="89" t="s">
        <v>102</v>
      </c>
      <c r="D10" s="103" t="s">
        <v>103</v>
      </c>
      <c r="E10" s="136">
        <v>2482885.87</v>
      </c>
      <c r="F10" s="136">
        <v>2482885.87</v>
      </c>
      <c r="G10" s="137">
        <v>2033465.87</v>
      </c>
      <c r="H10" s="137">
        <v>435200</v>
      </c>
      <c r="I10" s="137">
        <v>14220</v>
      </c>
    </row>
    <row r="11" ht="40.5" customHeight="1" spans="1:9">
      <c r="A11" s="89" t="s">
        <v>97</v>
      </c>
      <c r="B11" s="89" t="s">
        <v>104</v>
      </c>
      <c r="C11" s="89"/>
      <c r="D11" s="104" t="s">
        <v>105</v>
      </c>
      <c r="E11" s="136">
        <v>66051.12</v>
      </c>
      <c r="F11" s="136">
        <v>66051.12</v>
      </c>
      <c r="G11" s="137">
        <v>60051.12</v>
      </c>
      <c r="H11" s="137">
        <v>6000</v>
      </c>
      <c r="I11" s="137">
        <v>0</v>
      </c>
    </row>
    <row r="12" ht="40.5" customHeight="1" spans="1:9">
      <c r="A12" s="89" t="s">
        <v>100</v>
      </c>
      <c r="B12" s="89" t="s">
        <v>106</v>
      </c>
      <c r="C12" s="89" t="s">
        <v>107</v>
      </c>
      <c r="D12" s="103" t="s">
        <v>108</v>
      </c>
      <c r="E12" s="136">
        <v>66051.12</v>
      </c>
      <c r="F12" s="136">
        <v>66051.12</v>
      </c>
      <c r="G12" s="137">
        <v>60051.12</v>
      </c>
      <c r="H12" s="137">
        <v>6000</v>
      </c>
      <c r="I12" s="137">
        <v>0</v>
      </c>
    </row>
    <row r="13" ht="40.5" customHeight="1" spans="1:9">
      <c r="A13" s="89" t="s">
        <v>109</v>
      </c>
      <c r="B13" s="89"/>
      <c r="C13" s="89"/>
      <c r="D13" s="104" t="s">
        <v>110</v>
      </c>
      <c r="E13" s="136">
        <v>796258.04</v>
      </c>
      <c r="F13" s="136">
        <v>796258.04</v>
      </c>
      <c r="G13" s="137">
        <v>771258.04</v>
      </c>
      <c r="H13" s="137">
        <v>25000</v>
      </c>
      <c r="I13" s="137">
        <v>0</v>
      </c>
    </row>
    <row r="14" ht="40.5" customHeight="1" spans="1:9">
      <c r="A14" s="89" t="s">
        <v>111</v>
      </c>
      <c r="B14" s="89" t="s">
        <v>102</v>
      </c>
      <c r="C14" s="89"/>
      <c r="D14" s="104" t="s">
        <v>112</v>
      </c>
      <c r="E14" s="136">
        <v>307263.64</v>
      </c>
      <c r="F14" s="136">
        <v>307263.64</v>
      </c>
      <c r="G14" s="137">
        <v>282263.64</v>
      </c>
      <c r="H14" s="137">
        <v>25000</v>
      </c>
      <c r="I14" s="137">
        <v>0</v>
      </c>
    </row>
    <row r="15" ht="40.5" customHeight="1" spans="1:9">
      <c r="A15" s="89" t="s">
        <v>113</v>
      </c>
      <c r="B15" s="89" t="s">
        <v>114</v>
      </c>
      <c r="C15" s="89" t="s">
        <v>115</v>
      </c>
      <c r="D15" s="103" t="s">
        <v>116</v>
      </c>
      <c r="E15" s="136">
        <v>307263.64</v>
      </c>
      <c r="F15" s="136">
        <v>307263.64</v>
      </c>
      <c r="G15" s="137">
        <v>282263.64</v>
      </c>
      <c r="H15" s="137">
        <v>25000</v>
      </c>
      <c r="I15" s="137">
        <v>0</v>
      </c>
    </row>
    <row r="16" ht="40.5" customHeight="1" spans="1:9">
      <c r="A16" s="89" t="s">
        <v>111</v>
      </c>
      <c r="B16" s="89" t="s">
        <v>122</v>
      </c>
      <c r="C16" s="89"/>
      <c r="D16" s="104" t="s">
        <v>123</v>
      </c>
      <c r="E16" s="136">
        <v>478994.4</v>
      </c>
      <c r="F16" s="136">
        <v>478994.4</v>
      </c>
      <c r="G16" s="137">
        <v>478994.4</v>
      </c>
      <c r="H16" s="137">
        <v>0</v>
      </c>
      <c r="I16" s="137">
        <v>0</v>
      </c>
    </row>
    <row r="17" ht="40.5" customHeight="1" spans="1:9">
      <c r="A17" s="89" t="s">
        <v>113</v>
      </c>
      <c r="B17" s="89" t="s">
        <v>124</v>
      </c>
      <c r="C17" s="89" t="s">
        <v>122</v>
      </c>
      <c r="D17" s="103" t="s">
        <v>125</v>
      </c>
      <c r="E17" s="136">
        <v>39027.84</v>
      </c>
      <c r="F17" s="136">
        <v>39027.84</v>
      </c>
      <c r="G17" s="137">
        <v>39027.84</v>
      </c>
      <c r="H17" s="137">
        <v>0</v>
      </c>
      <c r="I17" s="137">
        <v>0</v>
      </c>
    </row>
    <row r="18" ht="40.5" customHeight="1" spans="1:9">
      <c r="A18" s="89" t="s">
        <v>113</v>
      </c>
      <c r="B18" s="89" t="s">
        <v>124</v>
      </c>
      <c r="C18" s="89" t="s">
        <v>122</v>
      </c>
      <c r="D18" s="103" t="s">
        <v>125</v>
      </c>
      <c r="E18" s="136">
        <v>251919.84</v>
      </c>
      <c r="F18" s="136">
        <v>251919.84</v>
      </c>
      <c r="G18" s="137">
        <v>251919.84</v>
      </c>
      <c r="H18" s="137">
        <v>0</v>
      </c>
      <c r="I18" s="137">
        <v>0</v>
      </c>
    </row>
    <row r="19" ht="40.5" customHeight="1" spans="1:9">
      <c r="A19" s="89" t="s">
        <v>113</v>
      </c>
      <c r="B19" s="89" t="s">
        <v>124</v>
      </c>
      <c r="C19" s="89" t="s">
        <v>122</v>
      </c>
      <c r="D19" s="103" t="s">
        <v>125</v>
      </c>
      <c r="E19" s="136">
        <v>32964.48</v>
      </c>
      <c r="F19" s="136">
        <v>32964.48</v>
      </c>
      <c r="G19" s="137">
        <v>32964.48</v>
      </c>
      <c r="H19" s="137">
        <v>0</v>
      </c>
      <c r="I19" s="137">
        <v>0</v>
      </c>
    </row>
    <row r="20" ht="40.5" customHeight="1" spans="1:9">
      <c r="A20" s="89" t="s">
        <v>113</v>
      </c>
      <c r="B20" s="89" t="s">
        <v>124</v>
      </c>
      <c r="C20" s="89" t="s">
        <v>122</v>
      </c>
      <c r="D20" s="103" t="s">
        <v>125</v>
      </c>
      <c r="E20" s="136">
        <v>9724.8</v>
      </c>
      <c r="F20" s="136">
        <v>9724.8</v>
      </c>
      <c r="G20" s="137">
        <v>9724.8</v>
      </c>
      <c r="H20" s="137">
        <v>0</v>
      </c>
      <c r="I20" s="137">
        <v>0</v>
      </c>
    </row>
    <row r="21" ht="40.5" customHeight="1" spans="1:9">
      <c r="A21" s="89" t="s">
        <v>113</v>
      </c>
      <c r="B21" s="89" t="s">
        <v>124</v>
      </c>
      <c r="C21" s="89" t="s">
        <v>122</v>
      </c>
      <c r="D21" s="103" t="s">
        <v>125</v>
      </c>
      <c r="E21" s="136">
        <v>8267.52</v>
      </c>
      <c r="F21" s="136">
        <v>8267.52</v>
      </c>
      <c r="G21" s="137">
        <v>8267.52</v>
      </c>
      <c r="H21" s="137">
        <v>0</v>
      </c>
      <c r="I21" s="137">
        <v>0</v>
      </c>
    </row>
    <row r="22" ht="40.5" customHeight="1" spans="1:9">
      <c r="A22" s="89" t="s">
        <v>113</v>
      </c>
      <c r="B22" s="89" t="s">
        <v>124</v>
      </c>
      <c r="C22" s="89" t="s">
        <v>122</v>
      </c>
      <c r="D22" s="103" t="s">
        <v>125</v>
      </c>
      <c r="E22" s="136">
        <v>19837.44</v>
      </c>
      <c r="F22" s="136">
        <v>19837.44</v>
      </c>
      <c r="G22" s="137">
        <v>19837.44</v>
      </c>
      <c r="H22" s="137">
        <v>0</v>
      </c>
      <c r="I22" s="137">
        <v>0</v>
      </c>
    </row>
    <row r="23" ht="40.5" customHeight="1" spans="1:9">
      <c r="A23" s="89" t="s">
        <v>113</v>
      </c>
      <c r="B23" s="89" t="s">
        <v>124</v>
      </c>
      <c r="C23" s="89" t="s">
        <v>122</v>
      </c>
      <c r="D23" s="103" t="s">
        <v>125</v>
      </c>
      <c r="E23" s="136">
        <v>88897.92</v>
      </c>
      <c r="F23" s="136">
        <v>88897.92</v>
      </c>
      <c r="G23" s="137">
        <v>88897.92</v>
      </c>
      <c r="H23" s="137">
        <v>0</v>
      </c>
      <c r="I23" s="137">
        <v>0</v>
      </c>
    </row>
    <row r="24" ht="40.5" customHeight="1" spans="1:9">
      <c r="A24" s="89" t="s">
        <v>113</v>
      </c>
      <c r="B24" s="89" t="s">
        <v>124</v>
      </c>
      <c r="C24" s="89" t="s">
        <v>122</v>
      </c>
      <c r="D24" s="103" t="s">
        <v>125</v>
      </c>
      <c r="E24" s="136">
        <v>28354.56</v>
      </c>
      <c r="F24" s="136">
        <v>28354.56</v>
      </c>
      <c r="G24" s="137">
        <v>28354.56</v>
      </c>
      <c r="H24" s="137">
        <v>0</v>
      </c>
      <c r="I24" s="137">
        <v>0</v>
      </c>
    </row>
    <row r="25" ht="40.5" customHeight="1" spans="1:9">
      <c r="A25" s="89" t="s">
        <v>111</v>
      </c>
      <c r="B25" s="89" t="s">
        <v>127</v>
      </c>
      <c r="C25" s="89"/>
      <c r="D25" s="120" t="s">
        <v>128</v>
      </c>
      <c r="E25" s="136">
        <v>10000</v>
      </c>
      <c r="F25" s="136">
        <v>10000</v>
      </c>
      <c r="G25" s="137">
        <v>10000</v>
      </c>
      <c r="H25" s="137">
        <v>0</v>
      </c>
      <c r="I25" s="137">
        <v>0</v>
      </c>
    </row>
    <row r="26" ht="40.5" customHeight="1" spans="1:9">
      <c r="A26" s="89" t="s">
        <v>113</v>
      </c>
      <c r="B26" s="89" t="s">
        <v>129</v>
      </c>
      <c r="C26" s="89" t="s">
        <v>122</v>
      </c>
      <c r="D26" s="103" t="s">
        <v>130</v>
      </c>
      <c r="E26" s="136">
        <v>10000</v>
      </c>
      <c r="F26" s="136">
        <v>10000</v>
      </c>
      <c r="G26" s="137">
        <v>10000</v>
      </c>
      <c r="H26" s="137">
        <v>0</v>
      </c>
      <c r="I26" s="137">
        <v>0</v>
      </c>
    </row>
    <row r="27" ht="40.5" customHeight="1" spans="1:9">
      <c r="A27" s="89" t="s">
        <v>131</v>
      </c>
      <c r="B27" s="89"/>
      <c r="C27" s="89"/>
      <c r="D27" s="104" t="s">
        <v>132</v>
      </c>
      <c r="E27" s="136">
        <v>393354.92</v>
      </c>
      <c r="F27" s="136">
        <v>393354.92</v>
      </c>
      <c r="G27" s="137">
        <v>387354.92</v>
      </c>
      <c r="H27" s="137">
        <v>6000</v>
      </c>
      <c r="I27" s="137">
        <v>0</v>
      </c>
    </row>
    <row r="28" ht="40.5" customHeight="1" spans="1:9">
      <c r="A28" s="89" t="s">
        <v>133</v>
      </c>
      <c r="B28" s="89" t="s">
        <v>134</v>
      </c>
      <c r="C28" s="89"/>
      <c r="D28" s="104" t="s">
        <v>135</v>
      </c>
      <c r="E28" s="136">
        <v>393354.92</v>
      </c>
      <c r="F28" s="136">
        <v>393354.92</v>
      </c>
      <c r="G28" s="137">
        <v>387354.92</v>
      </c>
      <c r="H28" s="137">
        <v>6000</v>
      </c>
      <c r="I28" s="137">
        <v>0</v>
      </c>
    </row>
    <row r="29" ht="40.5" customHeight="1" spans="1:9">
      <c r="A29" s="89" t="s">
        <v>136</v>
      </c>
      <c r="B29" s="89" t="s">
        <v>137</v>
      </c>
      <c r="C29" s="89" t="s">
        <v>138</v>
      </c>
      <c r="D29" s="103" t="s">
        <v>139</v>
      </c>
      <c r="E29" s="136">
        <v>393354.92</v>
      </c>
      <c r="F29" s="136">
        <v>393354.92</v>
      </c>
      <c r="G29" s="137">
        <v>387354.92</v>
      </c>
      <c r="H29" s="137">
        <v>6000</v>
      </c>
      <c r="I29" s="137">
        <v>0</v>
      </c>
    </row>
    <row r="30" ht="40.5" customHeight="1" spans="1:9">
      <c r="A30" s="89" t="s">
        <v>140</v>
      </c>
      <c r="B30" s="89"/>
      <c r="C30" s="89"/>
      <c r="D30" s="104" t="s">
        <v>141</v>
      </c>
      <c r="E30" s="136">
        <v>263353.92</v>
      </c>
      <c r="F30" s="136">
        <v>263353.92</v>
      </c>
      <c r="G30" s="137">
        <v>239353.92</v>
      </c>
      <c r="H30" s="137">
        <v>24000</v>
      </c>
      <c r="I30" s="137">
        <v>0</v>
      </c>
    </row>
    <row r="31" ht="40.5" customHeight="1" spans="1:9">
      <c r="A31" s="89" t="s">
        <v>142</v>
      </c>
      <c r="B31" s="89" t="s">
        <v>102</v>
      </c>
      <c r="C31" s="89"/>
      <c r="D31" s="104" t="s">
        <v>143</v>
      </c>
      <c r="E31" s="136">
        <v>263353.92</v>
      </c>
      <c r="F31" s="136">
        <v>263353.92</v>
      </c>
      <c r="G31" s="137">
        <v>239353.92</v>
      </c>
      <c r="H31" s="137">
        <v>24000</v>
      </c>
      <c r="I31" s="137">
        <v>0</v>
      </c>
    </row>
    <row r="32" ht="40.5" customHeight="1" spans="1:9">
      <c r="A32" s="89" t="s">
        <v>144</v>
      </c>
      <c r="B32" s="89" t="s">
        <v>114</v>
      </c>
      <c r="C32" s="89" t="s">
        <v>102</v>
      </c>
      <c r="D32" s="103" t="s">
        <v>145</v>
      </c>
      <c r="E32" s="136">
        <v>263353.92</v>
      </c>
      <c r="F32" s="136">
        <v>263353.92</v>
      </c>
      <c r="G32" s="137">
        <v>239353.92</v>
      </c>
      <c r="H32" s="137">
        <v>24000</v>
      </c>
      <c r="I32" s="137">
        <v>0</v>
      </c>
    </row>
    <row r="33" ht="40.5" customHeight="1" spans="1:9">
      <c r="A33" s="89" t="s">
        <v>146</v>
      </c>
      <c r="B33" s="89"/>
      <c r="C33" s="89"/>
      <c r="D33" s="104" t="s">
        <v>147</v>
      </c>
      <c r="E33" s="136">
        <v>1086208.4</v>
      </c>
      <c r="F33" s="136">
        <v>1086208.4</v>
      </c>
      <c r="G33" s="137">
        <v>991208.4</v>
      </c>
      <c r="H33" s="137">
        <v>95000</v>
      </c>
      <c r="I33" s="137">
        <v>0</v>
      </c>
    </row>
    <row r="34" ht="40.5" customHeight="1" spans="1:9">
      <c r="A34" s="89" t="s">
        <v>148</v>
      </c>
      <c r="B34" s="89" t="s">
        <v>102</v>
      </c>
      <c r="C34" s="89"/>
      <c r="D34" s="104" t="s">
        <v>149</v>
      </c>
      <c r="E34" s="136">
        <v>702739.8</v>
      </c>
      <c r="F34" s="136">
        <v>702739.8</v>
      </c>
      <c r="G34" s="137">
        <v>642739.8</v>
      </c>
      <c r="H34" s="137">
        <v>60000</v>
      </c>
      <c r="I34" s="137">
        <v>0</v>
      </c>
    </row>
    <row r="35" ht="40.5" customHeight="1" spans="1:9">
      <c r="A35" s="89" t="s">
        <v>150</v>
      </c>
      <c r="B35" s="89" t="s">
        <v>114</v>
      </c>
      <c r="C35" s="89" t="s">
        <v>151</v>
      </c>
      <c r="D35" s="103" t="s">
        <v>152</v>
      </c>
      <c r="E35" s="136">
        <v>702739.8</v>
      </c>
      <c r="F35" s="136">
        <v>702739.8</v>
      </c>
      <c r="G35" s="137">
        <v>642739.8</v>
      </c>
      <c r="H35" s="137">
        <v>60000</v>
      </c>
      <c r="I35" s="137">
        <v>0</v>
      </c>
    </row>
    <row r="36" ht="40.5" customHeight="1" spans="1:9">
      <c r="A36" s="89" t="s">
        <v>148</v>
      </c>
      <c r="B36" s="89" t="s">
        <v>117</v>
      </c>
      <c r="C36" s="89"/>
      <c r="D36" s="104" t="s">
        <v>155</v>
      </c>
      <c r="E36" s="136">
        <v>157407.68</v>
      </c>
      <c r="F36" s="136">
        <v>157407.68</v>
      </c>
      <c r="G36" s="137">
        <v>143407.68</v>
      </c>
      <c r="H36" s="137">
        <v>14000</v>
      </c>
      <c r="I36" s="137">
        <v>0</v>
      </c>
    </row>
    <row r="37" ht="40.5" customHeight="1" spans="1:9">
      <c r="A37" s="89" t="s">
        <v>150</v>
      </c>
      <c r="B37" s="89" t="s">
        <v>119</v>
      </c>
      <c r="C37" s="89" t="s">
        <v>151</v>
      </c>
      <c r="D37" s="103" t="s">
        <v>156</v>
      </c>
      <c r="E37" s="136">
        <v>157407.68</v>
      </c>
      <c r="F37" s="136">
        <v>157407.68</v>
      </c>
      <c r="G37" s="137">
        <v>143407.68</v>
      </c>
      <c r="H37" s="137">
        <v>14000</v>
      </c>
      <c r="I37" s="137">
        <v>0</v>
      </c>
    </row>
    <row r="38" ht="40.5" customHeight="1" spans="1:9">
      <c r="A38" s="89" t="s">
        <v>148</v>
      </c>
      <c r="B38" s="89" t="s">
        <v>98</v>
      </c>
      <c r="C38" s="89"/>
      <c r="D38" s="103" t="s">
        <v>157</v>
      </c>
      <c r="E38" s="136">
        <v>226060.92</v>
      </c>
      <c r="F38" s="136">
        <v>226060.92</v>
      </c>
      <c r="G38" s="137">
        <v>205060.92</v>
      </c>
      <c r="H38" s="137">
        <v>21000</v>
      </c>
      <c r="I38" s="137">
        <v>0</v>
      </c>
    </row>
    <row r="39" ht="40.5" customHeight="1" spans="1:9">
      <c r="A39" s="89" t="s">
        <v>150</v>
      </c>
      <c r="B39" s="89" t="s">
        <v>101</v>
      </c>
      <c r="C39" s="89" t="s">
        <v>102</v>
      </c>
      <c r="D39" s="103" t="s">
        <v>158</v>
      </c>
      <c r="E39" s="136">
        <v>226060.92</v>
      </c>
      <c r="F39" s="136">
        <v>226060.92</v>
      </c>
      <c r="G39" s="137">
        <v>205060.92</v>
      </c>
      <c r="H39" s="137">
        <v>21000</v>
      </c>
      <c r="I39" s="137">
        <v>0</v>
      </c>
    </row>
    <row r="40" ht="40.5" customHeight="1" spans="1:9">
      <c r="A40" s="89" t="s">
        <v>161</v>
      </c>
      <c r="B40" s="89"/>
      <c r="C40" s="89"/>
      <c r="D40" s="104" t="s">
        <v>162</v>
      </c>
      <c r="E40" s="136">
        <v>239497.2</v>
      </c>
      <c r="F40" s="136">
        <v>239497.2</v>
      </c>
      <c r="G40" s="137">
        <v>239497.2</v>
      </c>
      <c r="H40" s="137">
        <v>0</v>
      </c>
      <c r="I40" s="137">
        <v>0</v>
      </c>
    </row>
    <row r="41" ht="40.5" customHeight="1" spans="1:9">
      <c r="A41" s="89" t="s">
        <v>163</v>
      </c>
      <c r="B41" s="89" t="s">
        <v>117</v>
      </c>
      <c r="C41" s="89"/>
      <c r="D41" s="104" t="s">
        <v>297</v>
      </c>
      <c r="E41" s="136">
        <v>239497.2</v>
      </c>
      <c r="F41" s="136">
        <v>239497.2</v>
      </c>
      <c r="G41" s="137">
        <v>239497.2</v>
      </c>
      <c r="H41" s="137">
        <v>0</v>
      </c>
      <c r="I41" s="137">
        <v>0</v>
      </c>
    </row>
    <row r="42" ht="40.5" customHeight="1" spans="1:9">
      <c r="A42" s="89" t="s">
        <v>165</v>
      </c>
      <c r="B42" s="89" t="s">
        <v>119</v>
      </c>
      <c r="C42" s="89" t="s">
        <v>102</v>
      </c>
      <c r="D42" s="103" t="s">
        <v>166</v>
      </c>
      <c r="E42" s="136">
        <v>44448.96</v>
      </c>
      <c r="F42" s="136">
        <v>44448.96</v>
      </c>
      <c r="G42" s="137">
        <v>44448.96</v>
      </c>
      <c r="H42" s="137">
        <v>0</v>
      </c>
      <c r="I42" s="137">
        <v>0</v>
      </c>
    </row>
    <row r="43" ht="40.5" customHeight="1" spans="1:9">
      <c r="A43" s="89" t="s">
        <v>165</v>
      </c>
      <c r="B43" s="89" t="s">
        <v>119</v>
      </c>
      <c r="C43" s="89" t="s">
        <v>102</v>
      </c>
      <c r="D43" s="103" t="s">
        <v>166</v>
      </c>
      <c r="E43" s="136">
        <v>4862.4</v>
      </c>
      <c r="F43" s="136">
        <v>4862.4</v>
      </c>
      <c r="G43" s="137">
        <v>4862.4</v>
      </c>
      <c r="H43" s="137">
        <v>0</v>
      </c>
      <c r="I43" s="137">
        <v>0</v>
      </c>
    </row>
    <row r="44" ht="40.5" customHeight="1" spans="1:9">
      <c r="A44" s="89" t="s">
        <v>165</v>
      </c>
      <c r="B44" s="89" t="s">
        <v>119</v>
      </c>
      <c r="C44" s="89" t="s">
        <v>102</v>
      </c>
      <c r="D44" s="103" t="s">
        <v>166</v>
      </c>
      <c r="E44" s="136">
        <v>16482.24</v>
      </c>
      <c r="F44" s="136">
        <v>16482.24</v>
      </c>
      <c r="G44" s="137">
        <v>16482.24</v>
      </c>
      <c r="H44" s="137">
        <v>0</v>
      </c>
      <c r="I44" s="137">
        <v>0</v>
      </c>
    </row>
    <row r="45" ht="40.5" customHeight="1" spans="1:9">
      <c r="A45" s="89" t="s">
        <v>165</v>
      </c>
      <c r="B45" s="89" t="s">
        <v>119</v>
      </c>
      <c r="C45" s="89" t="s">
        <v>102</v>
      </c>
      <c r="D45" s="103" t="s">
        <v>166</v>
      </c>
      <c r="E45" s="136">
        <v>14177.28</v>
      </c>
      <c r="F45" s="136">
        <v>14177.28</v>
      </c>
      <c r="G45" s="137">
        <v>14177.28</v>
      </c>
      <c r="H45" s="137">
        <v>0</v>
      </c>
      <c r="I45" s="137">
        <v>0</v>
      </c>
    </row>
    <row r="46" ht="40.5" customHeight="1" spans="1:9">
      <c r="A46" s="89" t="s">
        <v>165</v>
      </c>
      <c r="B46" s="89" t="s">
        <v>119</v>
      </c>
      <c r="C46" s="89" t="s">
        <v>102</v>
      </c>
      <c r="D46" s="103" t="s">
        <v>166</v>
      </c>
      <c r="E46" s="136">
        <v>125959.92</v>
      </c>
      <c r="F46" s="136">
        <v>125959.92</v>
      </c>
      <c r="G46" s="137">
        <v>125959.92</v>
      </c>
      <c r="H46" s="137">
        <v>0</v>
      </c>
      <c r="I46" s="137">
        <v>0</v>
      </c>
    </row>
    <row r="47" ht="40.5" customHeight="1" spans="1:9">
      <c r="A47" s="89" t="s">
        <v>165</v>
      </c>
      <c r="B47" s="89" t="s">
        <v>119</v>
      </c>
      <c r="C47" s="89" t="s">
        <v>102</v>
      </c>
      <c r="D47" s="103" t="s">
        <v>166</v>
      </c>
      <c r="E47" s="136">
        <v>4133.76</v>
      </c>
      <c r="F47" s="136">
        <v>4133.76</v>
      </c>
      <c r="G47" s="137">
        <v>4133.76</v>
      </c>
      <c r="H47" s="137">
        <v>0</v>
      </c>
      <c r="I47" s="137">
        <v>0</v>
      </c>
    </row>
    <row r="48" ht="40.5" customHeight="1" spans="1:9">
      <c r="A48" s="89" t="s">
        <v>165</v>
      </c>
      <c r="B48" s="89" t="s">
        <v>119</v>
      </c>
      <c r="C48" s="89" t="s">
        <v>102</v>
      </c>
      <c r="D48" s="103" t="s">
        <v>166</v>
      </c>
      <c r="E48" s="136">
        <v>9918.72</v>
      </c>
      <c r="F48" s="136">
        <v>9918.72</v>
      </c>
      <c r="G48" s="137">
        <v>9918.72</v>
      </c>
      <c r="H48" s="137">
        <v>0</v>
      </c>
      <c r="I48" s="137">
        <v>0</v>
      </c>
    </row>
    <row r="49" ht="40.5" customHeight="1" spans="1:9">
      <c r="A49" s="89" t="s">
        <v>165</v>
      </c>
      <c r="B49" s="89" t="s">
        <v>119</v>
      </c>
      <c r="C49" s="89" t="s">
        <v>102</v>
      </c>
      <c r="D49" s="103" t="s">
        <v>166</v>
      </c>
      <c r="E49" s="136">
        <v>19513.92</v>
      </c>
      <c r="F49" s="136">
        <v>19513.92</v>
      </c>
      <c r="G49" s="137">
        <v>19513.92</v>
      </c>
      <c r="H49" s="137">
        <v>0</v>
      </c>
      <c r="I49" s="137">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8"/>
  <sheetViews>
    <sheetView showGridLines="0" topLeftCell="A37" workbookViewId="0">
      <selection activeCell="A7" sqref="A7:D48"/>
    </sheetView>
  </sheetViews>
  <sheetFormatPr defaultColWidth="9" defaultRowHeight="14.4"/>
  <cols>
    <col min="1" max="3" width="6.75" style="57" customWidth="1"/>
    <col min="4" max="4" width="15" style="90" customWidth="1"/>
    <col min="5" max="5" width="13.8796296296296" style="57" customWidth="1"/>
    <col min="6" max="6" width="13.6296296296296" style="57" customWidth="1"/>
    <col min="7" max="16384" width="9" style="57"/>
  </cols>
  <sheetData>
    <row r="1" ht="13.5" customHeight="1"/>
    <row r="2" ht="30" customHeight="1" spans="1:21">
      <c r="A2" s="42" t="s">
        <v>299</v>
      </c>
      <c r="B2" s="42"/>
      <c r="C2" s="42"/>
      <c r="D2" s="129"/>
      <c r="E2" s="42"/>
      <c r="F2" s="42"/>
      <c r="G2" s="42"/>
      <c r="H2" s="42"/>
      <c r="I2" s="42"/>
      <c r="J2" s="42"/>
      <c r="K2" s="42"/>
      <c r="L2" s="42"/>
      <c r="M2" s="42"/>
      <c r="N2" s="42"/>
      <c r="O2" s="42"/>
      <c r="P2" s="42"/>
      <c r="Q2" s="42"/>
      <c r="R2" s="42"/>
      <c r="S2" s="42"/>
      <c r="T2" s="42"/>
      <c r="U2" s="42"/>
    </row>
    <row r="3" ht="16.5" customHeight="1" spans="1:21">
      <c r="A3" s="85" t="s">
        <v>60</v>
      </c>
      <c r="B3" s="85"/>
      <c r="C3" s="85"/>
      <c r="D3" s="123"/>
      <c r="E3" s="85"/>
      <c r="U3" s="57" t="s">
        <v>2</v>
      </c>
    </row>
    <row r="4" ht="19.5" customHeight="1" spans="1:22">
      <c r="A4" s="63" t="s">
        <v>90</v>
      </c>
      <c r="B4" s="64"/>
      <c r="C4" s="65"/>
      <c r="D4" s="62" t="s">
        <v>94</v>
      </c>
      <c r="E4" s="62" t="s">
        <v>62</v>
      </c>
      <c r="F4" s="63" t="s">
        <v>194</v>
      </c>
      <c r="G4" s="64"/>
      <c r="H4" s="64"/>
      <c r="I4" s="64"/>
      <c r="J4" s="65"/>
      <c r="K4" s="63" t="s">
        <v>195</v>
      </c>
      <c r="L4" s="64"/>
      <c r="M4" s="64"/>
      <c r="N4" s="64"/>
      <c r="O4" s="64"/>
      <c r="P4" s="64"/>
      <c r="Q4" s="101" t="s">
        <v>166</v>
      </c>
      <c r="R4" s="63" t="s">
        <v>196</v>
      </c>
      <c r="S4" s="64"/>
      <c r="T4" s="65"/>
      <c r="U4" s="62" t="s">
        <v>197</v>
      </c>
      <c r="V4" s="133" t="s">
        <v>198</v>
      </c>
    </row>
    <row r="5" ht="39" customHeight="1" spans="1:22">
      <c r="A5" s="101" t="s">
        <v>91</v>
      </c>
      <c r="B5" s="101" t="s">
        <v>92</v>
      </c>
      <c r="C5" s="101" t="s">
        <v>93</v>
      </c>
      <c r="D5" s="67"/>
      <c r="E5" s="67"/>
      <c r="F5" s="101" t="s">
        <v>68</v>
      </c>
      <c r="G5" s="101" t="s">
        <v>199</v>
      </c>
      <c r="H5" s="101" t="s">
        <v>200</v>
      </c>
      <c r="I5" s="101" t="s">
        <v>201</v>
      </c>
      <c r="J5" s="101" t="s">
        <v>202</v>
      </c>
      <c r="K5" s="101" t="s">
        <v>68</v>
      </c>
      <c r="L5" s="101" t="s">
        <v>300</v>
      </c>
      <c r="M5" s="101" t="s">
        <v>208</v>
      </c>
      <c r="N5" s="101" t="s">
        <v>205</v>
      </c>
      <c r="O5" s="101" t="s">
        <v>206</v>
      </c>
      <c r="P5" s="101" t="s">
        <v>207</v>
      </c>
      <c r="Q5" s="101"/>
      <c r="R5" s="101" t="s">
        <v>68</v>
      </c>
      <c r="S5" s="101" t="s">
        <v>204</v>
      </c>
      <c r="T5" s="101" t="s">
        <v>209</v>
      </c>
      <c r="U5" s="67"/>
      <c r="V5" s="134"/>
    </row>
    <row r="6" ht="30" customHeight="1" spans="1:22">
      <c r="A6" s="89"/>
      <c r="B6" s="89"/>
      <c r="C6" s="89"/>
      <c r="D6" s="88" t="s">
        <v>68</v>
      </c>
      <c r="E6" s="71">
        <v>4722189.47</v>
      </c>
      <c r="F6" s="71">
        <v>3328755</v>
      </c>
      <c r="G6" s="71">
        <v>1748748</v>
      </c>
      <c r="H6" s="71">
        <v>943860</v>
      </c>
      <c r="I6" s="71">
        <v>74283</v>
      </c>
      <c r="J6" s="71">
        <v>561864</v>
      </c>
      <c r="K6" s="71">
        <v>722012.39</v>
      </c>
      <c r="L6" s="71">
        <v>209560.05</v>
      </c>
      <c r="M6" s="71">
        <v>0</v>
      </c>
      <c r="N6" s="71">
        <v>33457.94</v>
      </c>
      <c r="O6" s="71">
        <v>478994.4</v>
      </c>
      <c r="P6" s="71">
        <v>0</v>
      </c>
      <c r="Q6" s="71">
        <v>239497.2</v>
      </c>
      <c r="R6" s="71">
        <v>0</v>
      </c>
      <c r="S6" s="71">
        <v>0</v>
      </c>
      <c r="T6" s="71">
        <v>0</v>
      </c>
      <c r="U6" s="71">
        <v>327000</v>
      </c>
      <c r="V6" s="135">
        <v>104924.88</v>
      </c>
    </row>
    <row r="7" ht="30" customHeight="1" spans="1:22">
      <c r="A7" s="89" t="s">
        <v>95</v>
      </c>
      <c r="B7" s="89"/>
      <c r="C7" s="89"/>
      <c r="D7" s="104" t="s">
        <v>96</v>
      </c>
      <c r="E7" s="71">
        <v>2093516.99</v>
      </c>
      <c r="F7" s="71">
        <v>1906011</v>
      </c>
      <c r="G7" s="71">
        <v>920532</v>
      </c>
      <c r="H7" s="71">
        <v>888660</v>
      </c>
      <c r="I7" s="71">
        <v>74283</v>
      </c>
      <c r="J7" s="71">
        <v>22536</v>
      </c>
      <c r="K7" s="71">
        <v>132274.07</v>
      </c>
      <c r="L7" s="71">
        <v>113831.97</v>
      </c>
      <c r="M7" s="71">
        <v>0</v>
      </c>
      <c r="N7" s="71">
        <v>18442.1</v>
      </c>
      <c r="O7" s="71">
        <v>0</v>
      </c>
      <c r="P7" s="71">
        <v>0</v>
      </c>
      <c r="Q7" s="71">
        <v>0</v>
      </c>
      <c r="R7" s="71">
        <v>0</v>
      </c>
      <c r="S7" s="71">
        <v>0</v>
      </c>
      <c r="T7" s="71">
        <v>0</v>
      </c>
      <c r="U7" s="71">
        <v>0</v>
      </c>
      <c r="V7" s="135">
        <v>55231.92</v>
      </c>
    </row>
    <row r="8" ht="30" customHeight="1" spans="1:22">
      <c r="A8" s="89" t="s">
        <v>97</v>
      </c>
      <c r="B8" s="89" t="s">
        <v>98</v>
      </c>
      <c r="C8" s="89"/>
      <c r="D8" s="104" t="s">
        <v>99</v>
      </c>
      <c r="E8" s="71">
        <v>2033465.87</v>
      </c>
      <c r="F8" s="71">
        <v>1851939</v>
      </c>
      <c r="G8" s="71">
        <v>891396</v>
      </c>
      <c r="H8" s="71">
        <v>886260</v>
      </c>
      <c r="I8" s="71">
        <v>74283</v>
      </c>
      <c r="J8" s="71">
        <v>0</v>
      </c>
      <c r="K8" s="71">
        <v>128043.11</v>
      </c>
      <c r="L8" s="71">
        <v>110214.93</v>
      </c>
      <c r="M8" s="71">
        <v>0</v>
      </c>
      <c r="N8" s="71">
        <v>17828.18</v>
      </c>
      <c r="O8" s="71">
        <v>0</v>
      </c>
      <c r="P8" s="71">
        <v>0</v>
      </c>
      <c r="Q8" s="71">
        <v>0</v>
      </c>
      <c r="R8" s="71">
        <v>0</v>
      </c>
      <c r="S8" s="71">
        <v>0</v>
      </c>
      <c r="T8" s="71">
        <v>0</v>
      </c>
      <c r="U8" s="71">
        <v>0</v>
      </c>
      <c r="V8" s="135">
        <v>53483.76</v>
      </c>
    </row>
    <row r="9" ht="30" customHeight="1" spans="1:22">
      <c r="A9" s="89" t="s">
        <v>100</v>
      </c>
      <c r="B9" s="89" t="s">
        <v>101</v>
      </c>
      <c r="C9" s="89" t="s">
        <v>102</v>
      </c>
      <c r="D9" s="88" t="s">
        <v>103</v>
      </c>
      <c r="E9" s="71">
        <v>2033465.87</v>
      </c>
      <c r="F9" s="71">
        <v>1851939</v>
      </c>
      <c r="G9" s="71">
        <v>891396</v>
      </c>
      <c r="H9" s="71">
        <v>886260</v>
      </c>
      <c r="I9" s="71">
        <v>74283</v>
      </c>
      <c r="J9" s="71">
        <v>0</v>
      </c>
      <c r="K9" s="71">
        <v>128043.11</v>
      </c>
      <c r="L9" s="71">
        <v>110214.93</v>
      </c>
      <c r="M9" s="71">
        <v>0</v>
      </c>
      <c r="N9" s="71">
        <v>17828.18</v>
      </c>
      <c r="O9" s="71">
        <v>0</v>
      </c>
      <c r="P9" s="71">
        <v>0</v>
      </c>
      <c r="Q9" s="71">
        <v>0</v>
      </c>
      <c r="R9" s="71">
        <v>0</v>
      </c>
      <c r="S9" s="71">
        <v>0</v>
      </c>
      <c r="T9" s="71">
        <v>0</v>
      </c>
      <c r="U9" s="71">
        <v>0</v>
      </c>
      <c r="V9" s="135">
        <v>53483.76</v>
      </c>
    </row>
    <row r="10" ht="30" customHeight="1" spans="1:22">
      <c r="A10" s="89" t="s">
        <v>97</v>
      </c>
      <c r="B10" s="89" t="s">
        <v>104</v>
      </c>
      <c r="C10" s="89"/>
      <c r="D10" s="104" t="s">
        <v>105</v>
      </c>
      <c r="E10" s="71">
        <v>60051.12</v>
      </c>
      <c r="F10" s="71">
        <v>54072</v>
      </c>
      <c r="G10" s="71">
        <v>29136</v>
      </c>
      <c r="H10" s="71">
        <v>2400</v>
      </c>
      <c r="I10" s="71">
        <v>0</v>
      </c>
      <c r="J10" s="71">
        <v>22536</v>
      </c>
      <c r="K10" s="71">
        <v>4230.96</v>
      </c>
      <c r="L10" s="71">
        <v>3617.04</v>
      </c>
      <c r="M10" s="71">
        <v>0</v>
      </c>
      <c r="N10" s="71">
        <v>613.92</v>
      </c>
      <c r="O10" s="71">
        <v>0</v>
      </c>
      <c r="P10" s="71">
        <v>0</v>
      </c>
      <c r="Q10" s="71">
        <v>0</v>
      </c>
      <c r="R10" s="71">
        <v>0</v>
      </c>
      <c r="S10" s="71">
        <v>0</v>
      </c>
      <c r="T10" s="71">
        <v>0</v>
      </c>
      <c r="U10" s="71">
        <v>0</v>
      </c>
      <c r="V10" s="135">
        <v>1748.16</v>
      </c>
    </row>
    <row r="11" ht="30" customHeight="1" spans="1:22">
      <c r="A11" s="89" t="s">
        <v>100</v>
      </c>
      <c r="B11" s="89" t="s">
        <v>106</v>
      </c>
      <c r="C11" s="89" t="s">
        <v>107</v>
      </c>
      <c r="D11" s="88" t="s">
        <v>108</v>
      </c>
      <c r="E11" s="71">
        <v>60051.12</v>
      </c>
      <c r="F11" s="71">
        <v>54072</v>
      </c>
      <c r="G11" s="71">
        <v>29136</v>
      </c>
      <c r="H11" s="71">
        <v>2400</v>
      </c>
      <c r="I11" s="71">
        <v>0</v>
      </c>
      <c r="J11" s="71">
        <v>22536</v>
      </c>
      <c r="K11" s="71">
        <v>4230.96</v>
      </c>
      <c r="L11" s="71">
        <v>3617.04</v>
      </c>
      <c r="M11" s="71">
        <v>0</v>
      </c>
      <c r="N11" s="71">
        <v>613.92</v>
      </c>
      <c r="O11" s="71">
        <v>0</v>
      </c>
      <c r="P11" s="71">
        <v>0</v>
      </c>
      <c r="Q11" s="71">
        <v>0</v>
      </c>
      <c r="R11" s="71">
        <v>0</v>
      </c>
      <c r="S11" s="71">
        <v>0</v>
      </c>
      <c r="T11" s="71">
        <v>0</v>
      </c>
      <c r="U11" s="71">
        <v>0</v>
      </c>
      <c r="V11" s="135">
        <v>1748.16</v>
      </c>
    </row>
    <row r="12" ht="30" customHeight="1" spans="1:22">
      <c r="A12" s="89" t="s">
        <v>109</v>
      </c>
      <c r="B12" s="89"/>
      <c r="C12" s="89"/>
      <c r="D12" s="104" t="s">
        <v>110</v>
      </c>
      <c r="E12" s="71">
        <v>771258.04</v>
      </c>
      <c r="F12" s="71">
        <v>253524</v>
      </c>
      <c r="G12" s="71">
        <v>150384</v>
      </c>
      <c r="H12" s="71">
        <v>9600</v>
      </c>
      <c r="I12" s="71">
        <v>0</v>
      </c>
      <c r="J12" s="71">
        <v>93540</v>
      </c>
      <c r="K12" s="71">
        <v>498711</v>
      </c>
      <c r="L12" s="71">
        <v>17074.68</v>
      </c>
      <c r="M12" s="71">
        <v>0</v>
      </c>
      <c r="N12" s="71">
        <v>2641.92</v>
      </c>
      <c r="O12" s="71">
        <v>478994.4</v>
      </c>
      <c r="P12" s="71">
        <v>0</v>
      </c>
      <c r="Q12" s="71">
        <v>0</v>
      </c>
      <c r="R12" s="71">
        <v>0</v>
      </c>
      <c r="S12" s="71">
        <v>0</v>
      </c>
      <c r="T12" s="71">
        <v>0</v>
      </c>
      <c r="U12" s="71">
        <v>10000</v>
      </c>
      <c r="V12" s="135">
        <v>9023.04</v>
      </c>
    </row>
    <row r="13" ht="30" customHeight="1" spans="1:22">
      <c r="A13" s="89" t="s">
        <v>111</v>
      </c>
      <c r="B13" s="89" t="s">
        <v>102</v>
      </c>
      <c r="C13" s="89"/>
      <c r="D13" s="104" t="s">
        <v>112</v>
      </c>
      <c r="E13" s="71">
        <v>282263.64</v>
      </c>
      <c r="F13" s="71">
        <v>253524</v>
      </c>
      <c r="G13" s="71">
        <v>150384</v>
      </c>
      <c r="H13" s="71">
        <v>9600</v>
      </c>
      <c r="I13" s="71">
        <v>0</v>
      </c>
      <c r="J13" s="71">
        <v>93540</v>
      </c>
      <c r="K13" s="71">
        <v>19716.6</v>
      </c>
      <c r="L13" s="71">
        <v>17074.68</v>
      </c>
      <c r="M13" s="71">
        <v>0</v>
      </c>
      <c r="N13" s="71">
        <v>2641.92</v>
      </c>
      <c r="O13" s="71">
        <v>0</v>
      </c>
      <c r="P13" s="71">
        <v>0</v>
      </c>
      <c r="Q13" s="71">
        <v>0</v>
      </c>
      <c r="R13" s="71">
        <v>0</v>
      </c>
      <c r="S13" s="71">
        <v>0</v>
      </c>
      <c r="T13" s="71">
        <v>0</v>
      </c>
      <c r="U13" s="71">
        <v>0</v>
      </c>
      <c r="V13" s="135">
        <v>9023.04</v>
      </c>
    </row>
    <row r="14" ht="30" customHeight="1" spans="1:22">
      <c r="A14" s="89" t="s">
        <v>113</v>
      </c>
      <c r="B14" s="89" t="s">
        <v>114</v>
      </c>
      <c r="C14" s="89" t="s">
        <v>115</v>
      </c>
      <c r="D14" s="88" t="s">
        <v>116</v>
      </c>
      <c r="E14" s="71">
        <v>282263.64</v>
      </c>
      <c r="F14" s="71">
        <v>253524</v>
      </c>
      <c r="G14" s="71">
        <v>150384</v>
      </c>
      <c r="H14" s="71">
        <v>9600</v>
      </c>
      <c r="I14" s="71">
        <v>0</v>
      </c>
      <c r="J14" s="71">
        <v>93540</v>
      </c>
      <c r="K14" s="71">
        <v>19716.6</v>
      </c>
      <c r="L14" s="71">
        <v>17074.68</v>
      </c>
      <c r="M14" s="71">
        <v>0</v>
      </c>
      <c r="N14" s="71">
        <v>2641.92</v>
      </c>
      <c r="O14" s="71">
        <v>0</v>
      </c>
      <c r="P14" s="71">
        <v>0</v>
      </c>
      <c r="Q14" s="71">
        <v>0</v>
      </c>
      <c r="R14" s="71">
        <v>0</v>
      </c>
      <c r="S14" s="71">
        <v>0</v>
      </c>
      <c r="T14" s="71">
        <v>0</v>
      </c>
      <c r="U14" s="71">
        <v>0</v>
      </c>
      <c r="V14" s="135">
        <v>9023.04</v>
      </c>
    </row>
    <row r="15" ht="30" customHeight="1" spans="1:22">
      <c r="A15" s="89" t="s">
        <v>111</v>
      </c>
      <c r="B15" s="89" t="s">
        <v>122</v>
      </c>
      <c r="C15" s="89"/>
      <c r="D15" s="104" t="s">
        <v>123</v>
      </c>
      <c r="E15" s="71">
        <v>478994.4</v>
      </c>
      <c r="F15" s="71">
        <v>0</v>
      </c>
      <c r="G15" s="71">
        <v>0</v>
      </c>
      <c r="H15" s="71">
        <v>0</v>
      </c>
      <c r="I15" s="71">
        <v>0</v>
      </c>
      <c r="J15" s="71">
        <v>0</v>
      </c>
      <c r="K15" s="71">
        <v>478994.4</v>
      </c>
      <c r="L15" s="71">
        <v>0</v>
      </c>
      <c r="M15" s="71">
        <v>0</v>
      </c>
      <c r="N15" s="71">
        <v>0</v>
      </c>
      <c r="O15" s="71">
        <v>478994.4</v>
      </c>
      <c r="P15" s="71">
        <v>0</v>
      </c>
      <c r="Q15" s="71">
        <v>0</v>
      </c>
      <c r="R15" s="71">
        <v>0</v>
      </c>
      <c r="S15" s="71">
        <v>0</v>
      </c>
      <c r="T15" s="71">
        <v>0</v>
      </c>
      <c r="U15" s="71">
        <v>0</v>
      </c>
      <c r="V15" s="135">
        <v>0</v>
      </c>
    </row>
    <row r="16" ht="30" customHeight="1" spans="1:22">
      <c r="A16" s="89" t="s">
        <v>113</v>
      </c>
      <c r="B16" s="89" t="s">
        <v>124</v>
      </c>
      <c r="C16" s="89" t="s">
        <v>122</v>
      </c>
      <c r="D16" s="88" t="s">
        <v>125</v>
      </c>
      <c r="E16" s="71">
        <v>251919.84</v>
      </c>
      <c r="F16" s="71">
        <v>0</v>
      </c>
      <c r="G16" s="71">
        <v>0</v>
      </c>
      <c r="H16" s="71">
        <v>0</v>
      </c>
      <c r="I16" s="71">
        <v>0</v>
      </c>
      <c r="J16" s="71">
        <v>0</v>
      </c>
      <c r="K16" s="71">
        <v>251919.84</v>
      </c>
      <c r="L16" s="71">
        <v>0</v>
      </c>
      <c r="M16" s="71">
        <v>0</v>
      </c>
      <c r="N16" s="71">
        <v>0</v>
      </c>
      <c r="O16" s="71">
        <v>251919.84</v>
      </c>
      <c r="P16" s="71">
        <v>0</v>
      </c>
      <c r="Q16" s="71">
        <v>0</v>
      </c>
      <c r="R16" s="71">
        <v>0</v>
      </c>
      <c r="S16" s="71">
        <v>0</v>
      </c>
      <c r="T16" s="71">
        <v>0</v>
      </c>
      <c r="U16" s="71">
        <v>0</v>
      </c>
      <c r="V16" s="135">
        <v>0</v>
      </c>
    </row>
    <row r="17" ht="30" customHeight="1" spans="1:22">
      <c r="A17" s="89" t="s">
        <v>113</v>
      </c>
      <c r="B17" s="89" t="s">
        <v>124</v>
      </c>
      <c r="C17" s="89" t="s">
        <v>122</v>
      </c>
      <c r="D17" s="88" t="s">
        <v>125</v>
      </c>
      <c r="E17" s="71">
        <v>88897.92</v>
      </c>
      <c r="F17" s="71">
        <v>0</v>
      </c>
      <c r="G17" s="71">
        <v>0</v>
      </c>
      <c r="H17" s="71">
        <v>0</v>
      </c>
      <c r="I17" s="71">
        <v>0</v>
      </c>
      <c r="J17" s="71">
        <v>0</v>
      </c>
      <c r="K17" s="71">
        <v>88897.92</v>
      </c>
      <c r="L17" s="71">
        <v>0</v>
      </c>
      <c r="M17" s="71">
        <v>0</v>
      </c>
      <c r="N17" s="71">
        <v>0</v>
      </c>
      <c r="O17" s="71">
        <v>88897.92</v>
      </c>
      <c r="P17" s="71">
        <v>0</v>
      </c>
      <c r="Q17" s="71">
        <v>0</v>
      </c>
      <c r="R17" s="71">
        <v>0</v>
      </c>
      <c r="S17" s="71">
        <v>0</v>
      </c>
      <c r="T17" s="71">
        <v>0</v>
      </c>
      <c r="U17" s="71">
        <v>0</v>
      </c>
      <c r="V17" s="135">
        <v>0</v>
      </c>
    </row>
    <row r="18" ht="30" customHeight="1" spans="1:22">
      <c r="A18" s="89" t="s">
        <v>113</v>
      </c>
      <c r="B18" s="89" t="s">
        <v>124</v>
      </c>
      <c r="C18" s="89" t="s">
        <v>122</v>
      </c>
      <c r="D18" s="88" t="s">
        <v>125</v>
      </c>
      <c r="E18" s="71">
        <v>8267.52</v>
      </c>
      <c r="F18" s="71">
        <v>0</v>
      </c>
      <c r="G18" s="71">
        <v>0</v>
      </c>
      <c r="H18" s="71">
        <v>0</v>
      </c>
      <c r="I18" s="71">
        <v>0</v>
      </c>
      <c r="J18" s="71">
        <v>0</v>
      </c>
      <c r="K18" s="71">
        <v>8267.52</v>
      </c>
      <c r="L18" s="71">
        <v>0</v>
      </c>
      <c r="M18" s="71">
        <v>0</v>
      </c>
      <c r="N18" s="71">
        <v>0</v>
      </c>
      <c r="O18" s="71">
        <v>8267.52</v>
      </c>
      <c r="P18" s="71">
        <v>0</v>
      </c>
      <c r="Q18" s="71">
        <v>0</v>
      </c>
      <c r="R18" s="71">
        <v>0</v>
      </c>
      <c r="S18" s="71">
        <v>0</v>
      </c>
      <c r="T18" s="71">
        <v>0</v>
      </c>
      <c r="U18" s="71">
        <v>0</v>
      </c>
      <c r="V18" s="135">
        <v>0</v>
      </c>
    </row>
    <row r="19" ht="30" customHeight="1" spans="1:22">
      <c r="A19" s="89" t="s">
        <v>113</v>
      </c>
      <c r="B19" s="89" t="s">
        <v>124</v>
      </c>
      <c r="C19" s="89" t="s">
        <v>122</v>
      </c>
      <c r="D19" s="88" t="s">
        <v>125</v>
      </c>
      <c r="E19" s="71">
        <v>32964.48</v>
      </c>
      <c r="F19" s="71">
        <v>0</v>
      </c>
      <c r="G19" s="71">
        <v>0</v>
      </c>
      <c r="H19" s="71">
        <v>0</v>
      </c>
      <c r="I19" s="71">
        <v>0</v>
      </c>
      <c r="J19" s="71">
        <v>0</v>
      </c>
      <c r="K19" s="71">
        <v>32964.48</v>
      </c>
      <c r="L19" s="71">
        <v>0</v>
      </c>
      <c r="M19" s="71">
        <v>0</v>
      </c>
      <c r="N19" s="71">
        <v>0</v>
      </c>
      <c r="O19" s="71">
        <v>32964.48</v>
      </c>
      <c r="P19" s="71">
        <v>0</v>
      </c>
      <c r="Q19" s="71">
        <v>0</v>
      </c>
      <c r="R19" s="71">
        <v>0</v>
      </c>
      <c r="S19" s="71">
        <v>0</v>
      </c>
      <c r="T19" s="71">
        <v>0</v>
      </c>
      <c r="U19" s="71">
        <v>0</v>
      </c>
      <c r="V19" s="135">
        <v>0</v>
      </c>
    </row>
    <row r="20" ht="30" customHeight="1" spans="1:22">
      <c r="A20" s="89" t="s">
        <v>113</v>
      </c>
      <c r="B20" s="89" t="s">
        <v>124</v>
      </c>
      <c r="C20" s="89" t="s">
        <v>122</v>
      </c>
      <c r="D20" s="88" t="s">
        <v>125</v>
      </c>
      <c r="E20" s="71">
        <v>19837.44</v>
      </c>
      <c r="F20" s="71">
        <v>0</v>
      </c>
      <c r="G20" s="71">
        <v>0</v>
      </c>
      <c r="H20" s="71">
        <v>0</v>
      </c>
      <c r="I20" s="71">
        <v>0</v>
      </c>
      <c r="J20" s="71">
        <v>0</v>
      </c>
      <c r="K20" s="71">
        <v>19837.44</v>
      </c>
      <c r="L20" s="71">
        <v>0</v>
      </c>
      <c r="M20" s="71">
        <v>0</v>
      </c>
      <c r="N20" s="71">
        <v>0</v>
      </c>
      <c r="O20" s="71">
        <v>19837.44</v>
      </c>
      <c r="P20" s="71">
        <v>0</v>
      </c>
      <c r="Q20" s="71">
        <v>0</v>
      </c>
      <c r="R20" s="71">
        <v>0</v>
      </c>
      <c r="S20" s="71">
        <v>0</v>
      </c>
      <c r="T20" s="71">
        <v>0</v>
      </c>
      <c r="U20" s="71">
        <v>0</v>
      </c>
      <c r="V20" s="135">
        <v>0</v>
      </c>
    </row>
    <row r="21" ht="30" customHeight="1" spans="1:22">
      <c r="A21" s="89" t="s">
        <v>113</v>
      </c>
      <c r="B21" s="89" t="s">
        <v>124</v>
      </c>
      <c r="C21" s="89" t="s">
        <v>122</v>
      </c>
      <c r="D21" s="88" t="s">
        <v>125</v>
      </c>
      <c r="E21" s="71">
        <v>39027.84</v>
      </c>
      <c r="F21" s="71">
        <v>0</v>
      </c>
      <c r="G21" s="71">
        <v>0</v>
      </c>
      <c r="H21" s="71">
        <v>0</v>
      </c>
      <c r="I21" s="71">
        <v>0</v>
      </c>
      <c r="J21" s="71">
        <v>0</v>
      </c>
      <c r="K21" s="71">
        <v>39027.84</v>
      </c>
      <c r="L21" s="71">
        <v>0</v>
      </c>
      <c r="M21" s="71">
        <v>0</v>
      </c>
      <c r="N21" s="71">
        <v>0</v>
      </c>
      <c r="O21" s="71">
        <v>39027.84</v>
      </c>
      <c r="P21" s="71">
        <v>0</v>
      </c>
      <c r="Q21" s="71">
        <v>0</v>
      </c>
      <c r="R21" s="71">
        <v>0</v>
      </c>
      <c r="S21" s="71">
        <v>0</v>
      </c>
      <c r="T21" s="71">
        <v>0</v>
      </c>
      <c r="U21" s="71">
        <v>0</v>
      </c>
      <c r="V21" s="135">
        <v>0</v>
      </c>
    </row>
    <row r="22" ht="30" customHeight="1" spans="1:22">
      <c r="A22" s="89" t="s">
        <v>113</v>
      </c>
      <c r="B22" s="89" t="s">
        <v>124</v>
      </c>
      <c r="C22" s="89" t="s">
        <v>122</v>
      </c>
      <c r="D22" s="88" t="s">
        <v>125</v>
      </c>
      <c r="E22" s="71">
        <v>9724.8</v>
      </c>
      <c r="F22" s="71">
        <v>0</v>
      </c>
      <c r="G22" s="71">
        <v>0</v>
      </c>
      <c r="H22" s="71">
        <v>0</v>
      </c>
      <c r="I22" s="71">
        <v>0</v>
      </c>
      <c r="J22" s="71">
        <v>0</v>
      </c>
      <c r="K22" s="71">
        <v>9724.8</v>
      </c>
      <c r="L22" s="71">
        <v>0</v>
      </c>
      <c r="M22" s="71">
        <v>0</v>
      </c>
      <c r="N22" s="71">
        <v>0</v>
      </c>
      <c r="O22" s="71">
        <v>9724.8</v>
      </c>
      <c r="P22" s="71">
        <v>0</v>
      </c>
      <c r="Q22" s="71">
        <v>0</v>
      </c>
      <c r="R22" s="71">
        <v>0</v>
      </c>
      <c r="S22" s="71">
        <v>0</v>
      </c>
      <c r="T22" s="71">
        <v>0</v>
      </c>
      <c r="U22" s="71">
        <v>0</v>
      </c>
      <c r="V22" s="135">
        <v>0</v>
      </c>
    </row>
    <row r="23" ht="30" customHeight="1" spans="1:22">
      <c r="A23" s="89" t="s">
        <v>113</v>
      </c>
      <c r="B23" s="89" t="s">
        <v>124</v>
      </c>
      <c r="C23" s="89" t="s">
        <v>122</v>
      </c>
      <c r="D23" s="88" t="s">
        <v>125</v>
      </c>
      <c r="E23" s="71">
        <v>28354.56</v>
      </c>
      <c r="F23" s="71">
        <v>0</v>
      </c>
      <c r="G23" s="71">
        <v>0</v>
      </c>
      <c r="H23" s="71">
        <v>0</v>
      </c>
      <c r="I23" s="71">
        <v>0</v>
      </c>
      <c r="J23" s="71">
        <v>0</v>
      </c>
      <c r="K23" s="71">
        <v>28354.56</v>
      </c>
      <c r="L23" s="71">
        <v>0</v>
      </c>
      <c r="M23" s="71">
        <v>0</v>
      </c>
      <c r="N23" s="71">
        <v>0</v>
      </c>
      <c r="O23" s="71">
        <v>28354.56</v>
      </c>
      <c r="P23" s="71">
        <v>0</v>
      </c>
      <c r="Q23" s="71">
        <v>0</v>
      </c>
      <c r="R23" s="71">
        <v>0</v>
      </c>
      <c r="S23" s="71">
        <v>0</v>
      </c>
      <c r="T23" s="71">
        <v>0</v>
      </c>
      <c r="U23" s="71">
        <v>0</v>
      </c>
      <c r="V23" s="135">
        <v>0</v>
      </c>
    </row>
    <row r="24" ht="30" customHeight="1" spans="1:22">
      <c r="A24" s="89" t="s">
        <v>111</v>
      </c>
      <c r="B24" s="89" t="s">
        <v>127</v>
      </c>
      <c r="C24" s="89"/>
      <c r="D24" s="120" t="s">
        <v>128</v>
      </c>
      <c r="E24" s="71">
        <v>10000</v>
      </c>
      <c r="F24" s="71">
        <v>0</v>
      </c>
      <c r="G24" s="71">
        <v>0</v>
      </c>
      <c r="H24" s="71">
        <v>0</v>
      </c>
      <c r="I24" s="71">
        <v>0</v>
      </c>
      <c r="J24" s="71">
        <v>0</v>
      </c>
      <c r="K24" s="71">
        <v>0</v>
      </c>
      <c r="L24" s="71">
        <v>0</v>
      </c>
      <c r="M24" s="71">
        <v>0</v>
      </c>
      <c r="N24" s="71">
        <v>0</v>
      </c>
      <c r="O24" s="71">
        <v>0</v>
      </c>
      <c r="P24" s="71">
        <v>0</v>
      </c>
      <c r="Q24" s="71">
        <v>0</v>
      </c>
      <c r="R24" s="71">
        <v>0</v>
      </c>
      <c r="S24" s="71">
        <v>0</v>
      </c>
      <c r="T24" s="71">
        <v>0</v>
      </c>
      <c r="U24" s="71">
        <v>10000</v>
      </c>
      <c r="V24" s="135">
        <v>0</v>
      </c>
    </row>
    <row r="25" ht="30" customHeight="1" spans="1:22">
      <c r="A25" s="89" t="s">
        <v>113</v>
      </c>
      <c r="B25" s="89" t="s">
        <v>129</v>
      </c>
      <c r="C25" s="89" t="s">
        <v>122</v>
      </c>
      <c r="D25" s="88" t="s">
        <v>130</v>
      </c>
      <c r="E25" s="71">
        <v>10000</v>
      </c>
      <c r="F25" s="71">
        <v>0</v>
      </c>
      <c r="G25" s="71">
        <v>0</v>
      </c>
      <c r="H25" s="71">
        <v>0</v>
      </c>
      <c r="I25" s="71">
        <v>0</v>
      </c>
      <c r="J25" s="71">
        <v>0</v>
      </c>
      <c r="K25" s="71">
        <v>0</v>
      </c>
      <c r="L25" s="71">
        <v>0</v>
      </c>
      <c r="M25" s="71">
        <v>0</v>
      </c>
      <c r="N25" s="71">
        <v>0</v>
      </c>
      <c r="O25" s="71">
        <v>0</v>
      </c>
      <c r="P25" s="71">
        <v>0</v>
      </c>
      <c r="Q25" s="71">
        <v>0</v>
      </c>
      <c r="R25" s="71">
        <v>0</v>
      </c>
      <c r="S25" s="71">
        <v>0</v>
      </c>
      <c r="T25" s="71">
        <v>0</v>
      </c>
      <c r="U25" s="71">
        <v>10000</v>
      </c>
      <c r="V25" s="135">
        <v>0</v>
      </c>
    </row>
    <row r="26" ht="30" customHeight="1" spans="1:22">
      <c r="A26" s="89" t="s">
        <v>131</v>
      </c>
      <c r="B26" s="89"/>
      <c r="C26" s="89"/>
      <c r="D26" s="104" t="s">
        <v>132</v>
      </c>
      <c r="E26" s="71">
        <v>387354.92</v>
      </c>
      <c r="F26" s="71">
        <v>63180</v>
      </c>
      <c r="G26" s="71">
        <v>37680</v>
      </c>
      <c r="H26" s="71">
        <v>2400</v>
      </c>
      <c r="I26" s="71">
        <v>0</v>
      </c>
      <c r="J26" s="71">
        <v>23100</v>
      </c>
      <c r="K26" s="71">
        <v>4914.12</v>
      </c>
      <c r="L26" s="71">
        <v>4254.6</v>
      </c>
      <c r="M26" s="71">
        <v>0</v>
      </c>
      <c r="N26" s="71">
        <v>659.52</v>
      </c>
      <c r="O26" s="71">
        <v>0</v>
      </c>
      <c r="P26" s="71">
        <v>0</v>
      </c>
      <c r="Q26" s="71">
        <v>0</v>
      </c>
      <c r="R26" s="71">
        <v>0</v>
      </c>
      <c r="S26" s="71">
        <v>0</v>
      </c>
      <c r="T26" s="71">
        <v>0</v>
      </c>
      <c r="U26" s="71">
        <v>317000</v>
      </c>
      <c r="V26" s="135">
        <v>2260.8</v>
      </c>
    </row>
    <row r="27" ht="30" customHeight="1" spans="1:22">
      <c r="A27" s="89" t="s">
        <v>133</v>
      </c>
      <c r="B27" s="89" t="s">
        <v>134</v>
      </c>
      <c r="C27" s="89"/>
      <c r="D27" s="104" t="s">
        <v>135</v>
      </c>
      <c r="E27" s="71">
        <v>387354.92</v>
      </c>
      <c r="F27" s="71">
        <v>63180</v>
      </c>
      <c r="G27" s="71">
        <v>37680</v>
      </c>
      <c r="H27" s="71">
        <v>2400</v>
      </c>
      <c r="I27" s="71">
        <v>0</v>
      </c>
      <c r="J27" s="71">
        <v>23100</v>
      </c>
      <c r="K27" s="71">
        <v>4914.12</v>
      </c>
      <c r="L27" s="71">
        <v>4254.6</v>
      </c>
      <c r="M27" s="71">
        <v>0</v>
      </c>
      <c r="N27" s="71">
        <v>659.52</v>
      </c>
      <c r="O27" s="71">
        <v>0</v>
      </c>
      <c r="P27" s="71">
        <v>0</v>
      </c>
      <c r="Q27" s="71">
        <v>0</v>
      </c>
      <c r="R27" s="71">
        <v>0</v>
      </c>
      <c r="S27" s="71">
        <v>0</v>
      </c>
      <c r="T27" s="71">
        <v>0</v>
      </c>
      <c r="U27" s="71">
        <v>317000</v>
      </c>
      <c r="V27" s="135">
        <v>2260.8</v>
      </c>
    </row>
    <row r="28" ht="30" customHeight="1" spans="1:22">
      <c r="A28" s="89" t="s">
        <v>136</v>
      </c>
      <c r="B28" s="89" t="s">
        <v>137</v>
      </c>
      <c r="C28" s="89" t="s">
        <v>138</v>
      </c>
      <c r="D28" s="88" t="s">
        <v>139</v>
      </c>
      <c r="E28" s="71">
        <v>387354.92</v>
      </c>
      <c r="F28" s="71">
        <v>63180</v>
      </c>
      <c r="G28" s="71">
        <v>37680</v>
      </c>
      <c r="H28" s="71">
        <v>2400</v>
      </c>
      <c r="I28" s="71">
        <v>0</v>
      </c>
      <c r="J28" s="71">
        <v>23100</v>
      </c>
      <c r="K28" s="71">
        <v>4914.12</v>
      </c>
      <c r="L28" s="71">
        <v>4254.6</v>
      </c>
      <c r="M28" s="71">
        <v>0</v>
      </c>
      <c r="N28" s="71">
        <v>659.52</v>
      </c>
      <c r="O28" s="71">
        <v>0</v>
      </c>
      <c r="P28" s="71">
        <v>0</v>
      </c>
      <c r="Q28" s="71">
        <v>0</v>
      </c>
      <c r="R28" s="71">
        <v>0</v>
      </c>
      <c r="S28" s="71">
        <v>0</v>
      </c>
      <c r="T28" s="71">
        <v>0</v>
      </c>
      <c r="U28" s="71">
        <v>317000</v>
      </c>
      <c r="V28" s="135">
        <v>2260.8</v>
      </c>
    </row>
    <row r="29" ht="30" customHeight="1" spans="1:22">
      <c r="A29" s="89" t="s">
        <v>140</v>
      </c>
      <c r="B29" s="89"/>
      <c r="C29" s="89"/>
      <c r="D29" s="104" t="s">
        <v>141</v>
      </c>
      <c r="E29" s="71">
        <v>239353.92</v>
      </c>
      <c r="F29" s="71">
        <v>215628</v>
      </c>
      <c r="G29" s="71">
        <v>114192</v>
      </c>
      <c r="H29" s="71">
        <v>9600</v>
      </c>
      <c r="I29" s="71">
        <v>0</v>
      </c>
      <c r="J29" s="71">
        <v>91836</v>
      </c>
      <c r="K29" s="71">
        <v>16874.4</v>
      </c>
      <c r="L29" s="71">
        <v>14421.96</v>
      </c>
      <c r="M29" s="71">
        <v>0</v>
      </c>
      <c r="N29" s="71">
        <v>2452.44</v>
      </c>
      <c r="O29" s="71">
        <v>0</v>
      </c>
      <c r="P29" s="71">
        <v>0</v>
      </c>
      <c r="Q29" s="71">
        <v>0</v>
      </c>
      <c r="R29" s="71">
        <v>0</v>
      </c>
      <c r="S29" s="71">
        <v>0</v>
      </c>
      <c r="T29" s="71">
        <v>0</v>
      </c>
      <c r="U29" s="71">
        <v>0</v>
      </c>
      <c r="V29" s="135">
        <v>6851.52</v>
      </c>
    </row>
    <row r="30" ht="30" customHeight="1" spans="1:22">
      <c r="A30" s="89" t="s">
        <v>142</v>
      </c>
      <c r="B30" s="89" t="s">
        <v>102</v>
      </c>
      <c r="C30" s="89"/>
      <c r="D30" s="104" t="s">
        <v>143</v>
      </c>
      <c r="E30" s="71">
        <v>239353.92</v>
      </c>
      <c r="F30" s="71">
        <v>215628</v>
      </c>
      <c r="G30" s="71">
        <v>114192</v>
      </c>
      <c r="H30" s="71">
        <v>9600</v>
      </c>
      <c r="I30" s="71">
        <v>0</v>
      </c>
      <c r="J30" s="71">
        <v>91836</v>
      </c>
      <c r="K30" s="71">
        <v>16874.4</v>
      </c>
      <c r="L30" s="71">
        <v>14421.96</v>
      </c>
      <c r="M30" s="71">
        <v>0</v>
      </c>
      <c r="N30" s="71">
        <v>2452.44</v>
      </c>
      <c r="O30" s="71">
        <v>0</v>
      </c>
      <c r="P30" s="71">
        <v>0</v>
      </c>
      <c r="Q30" s="71">
        <v>0</v>
      </c>
      <c r="R30" s="71">
        <v>0</v>
      </c>
      <c r="S30" s="71">
        <v>0</v>
      </c>
      <c r="T30" s="71">
        <v>0</v>
      </c>
      <c r="U30" s="71">
        <v>0</v>
      </c>
      <c r="V30" s="135">
        <v>6851.52</v>
      </c>
    </row>
    <row r="31" ht="30" customHeight="1" spans="1:22">
      <c r="A31" s="89" t="s">
        <v>144</v>
      </c>
      <c r="B31" s="89" t="s">
        <v>114</v>
      </c>
      <c r="C31" s="89" t="s">
        <v>102</v>
      </c>
      <c r="D31" s="88" t="s">
        <v>145</v>
      </c>
      <c r="E31" s="71">
        <v>239353.92</v>
      </c>
      <c r="F31" s="71">
        <v>215628</v>
      </c>
      <c r="G31" s="71">
        <v>114192</v>
      </c>
      <c r="H31" s="71">
        <v>9600</v>
      </c>
      <c r="I31" s="71">
        <v>0</v>
      </c>
      <c r="J31" s="71">
        <v>91836</v>
      </c>
      <c r="K31" s="71">
        <v>16874.4</v>
      </c>
      <c r="L31" s="71">
        <v>14421.96</v>
      </c>
      <c r="M31" s="71">
        <v>0</v>
      </c>
      <c r="N31" s="71">
        <v>2452.44</v>
      </c>
      <c r="O31" s="71">
        <v>0</v>
      </c>
      <c r="P31" s="71">
        <v>0</v>
      </c>
      <c r="Q31" s="71">
        <v>0</v>
      </c>
      <c r="R31" s="71">
        <v>0</v>
      </c>
      <c r="S31" s="71">
        <v>0</v>
      </c>
      <c r="T31" s="71">
        <v>0</v>
      </c>
      <c r="U31" s="71">
        <v>0</v>
      </c>
      <c r="V31" s="135">
        <v>6851.52</v>
      </c>
    </row>
    <row r="32" ht="30" customHeight="1" spans="1:22">
      <c r="A32" s="89" t="s">
        <v>146</v>
      </c>
      <c r="B32" s="89"/>
      <c r="C32" s="89"/>
      <c r="D32" s="104" t="s">
        <v>147</v>
      </c>
      <c r="E32" s="71">
        <v>991208.4</v>
      </c>
      <c r="F32" s="71">
        <v>890412</v>
      </c>
      <c r="G32" s="71">
        <v>525960</v>
      </c>
      <c r="H32" s="71">
        <v>33600</v>
      </c>
      <c r="I32" s="71">
        <v>0</v>
      </c>
      <c r="J32" s="71">
        <v>330852</v>
      </c>
      <c r="K32" s="71">
        <v>69238.8</v>
      </c>
      <c r="L32" s="71">
        <v>59976.84</v>
      </c>
      <c r="M32" s="71">
        <v>0</v>
      </c>
      <c r="N32" s="71">
        <v>9261.96</v>
      </c>
      <c r="O32" s="71">
        <v>0</v>
      </c>
      <c r="P32" s="71">
        <v>0</v>
      </c>
      <c r="Q32" s="71">
        <v>0</v>
      </c>
      <c r="R32" s="71">
        <v>0</v>
      </c>
      <c r="S32" s="71">
        <v>0</v>
      </c>
      <c r="T32" s="71">
        <v>0</v>
      </c>
      <c r="U32" s="71">
        <v>0</v>
      </c>
      <c r="V32" s="135">
        <v>31557.6</v>
      </c>
    </row>
    <row r="33" ht="30" customHeight="1" spans="1:22">
      <c r="A33" s="89" t="s">
        <v>148</v>
      </c>
      <c r="B33" s="89" t="s">
        <v>102</v>
      </c>
      <c r="C33" s="89"/>
      <c r="D33" s="104" t="s">
        <v>149</v>
      </c>
      <c r="E33" s="71">
        <v>642739.8</v>
      </c>
      <c r="F33" s="71">
        <v>577212</v>
      </c>
      <c r="G33" s="71">
        <v>344280</v>
      </c>
      <c r="H33" s="71">
        <v>21600</v>
      </c>
      <c r="I33" s="71">
        <v>0</v>
      </c>
      <c r="J33" s="71">
        <v>211332</v>
      </c>
      <c r="K33" s="71">
        <v>44871</v>
      </c>
      <c r="L33" s="71">
        <v>38892.84</v>
      </c>
      <c r="M33" s="71">
        <v>0</v>
      </c>
      <c r="N33" s="71">
        <v>5978.16</v>
      </c>
      <c r="O33" s="71">
        <v>0</v>
      </c>
      <c r="P33" s="71">
        <v>0</v>
      </c>
      <c r="Q33" s="71">
        <v>0</v>
      </c>
      <c r="R33" s="71">
        <v>0</v>
      </c>
      <c r="S33" s="71">
        <v>0</v>
      </c>
      <c r="T33" s="71">
        <v>0</v>
      </c>
      <c r="U33" s="71">
        <v>0</v>
      </c>
      <c r="V33" s="135">
        <v>20656.8</v>
      </c>
    </row>
    <row r="34" ht="30" customHeight="1" spans="1:22">
      <c r="A34" s="89" t="s">
        <v>150</v>
      </c>
      <c r="B34" s="89" t="s">
        <v>114</v>
      </c>
      <c r="C34" s="89" t="s">
        <v>151</v>
      </c>
      <c r="D34" s="88" t="s">
        <v>152</v>
      </c>
      <c r="E34" s="71">
        <v>642739.8</v>
      </c>
      <c r="F34" s="71">
        <v>577212</v>
      </c>
      <c r="G34" s="71">
        <v>344280</v>
      </c>
      <c r="H34" s="71">
        <v>21600</v>
      </c>
      <c r="I34" s="71">
        <v>0</v>
      </c>
      <c r="J34" s="71">
        <v>211332</v>
      </c>
      <c r="K34" s="71">
        <v>44871</v>
      </c>
      <c r="L34" s="71">
        <v>38892.84</v>
      </c>
      <c r="M34" s="71">
        <v>0</v>
      </c>
      <c r="N34" s="71">
        <v>5978.16</v>
      </c>
      <c r="O34" s="71">
        <v>0</v>
      </c>
      <c r="P34" s="71">
        <v>0</v>
      </c>
      <c r="Q34" s="71">
        <v>0</v>
      </c>
      <c r="R34" s="71">
        <v>0</v>
      </c>
      <c r="S34" s="71">
        <v>0</v>
      </c>
      <c r="T34" s="71">
        <v>0</v>
      </c>
      <c r="U34" s="71">
        <v>0</v>
      </c>
      <c r="V34" s="135">
        <v>20656.8</v>
      </c>
    </row>
    <row r="35" ht="30" customHeight="1" spans="1:22">
      <c r="A35" s="89" t="s">
        <v>148</v>
      </c>
      <c r="B35" s="89" t="s">
        <v>117</v>
      </c>
      <c r="C35" s="89"/>
      <c r="D35" s="104" t="s">
        <v>155</v>
      </c>
      <c r="E35" s="71">
        <v>143407.68</v>
      </c>
      <c r="F35" s="71">
        <v>128784</v>
      </c>
      <c r="G35" s="71">
        <v>76896</v>
      </c>
      <c r="H35" s="71">
        <v>4800</v>
      </c>
      <c r="I35" s="71">
        <v>0</v>
      </c>
      <c r="J35" s="71">
        <v>47088</v>
      </c>
      <c r="K35" s="71">
        <v>10009.92</v>
      </c>
      <c r="L35" s="71">
        <v>8678.88</v>
      </c>
      <c r="M35" s="71">
        <v>0</v>
      </c>
      <c r="N35" s="71">
        <v>1331.04</v>
      </c>
      <c r="O35" s="71">
        <v>0</v>
      </c>
      <c r="P35" s="71">
        <v>0</v>
      </c>
      <c r="Q35" s="71">
        <v>0</v>
      </c>
      <c r="R35" s="71">
        <v>0</v>
      </c>
      <c r="S35" s="71">
        <v>0</v>
      </c>
      <c r="T35" s="71">
        <v>0</v>
      </c>
      <c r="U35" s="71">
        <v>0</v>
      </c>
      <c r="V35" s="135">
        <v>4613.76</v>
      </c>
    </row>
    <row r="36" ht="30" customHeight="1" spans="1:22">
      <c r="A36" s="89" t="s">
        <v>150</v>
      </c>
      <c r="B36" s="89" t="s">
        <v>119</v>
      </c>
      <c r="C36" s="89" t="s">
        <v>151</v>
      </c>
      <c r="D36" s="88" t="s">
        <v>156</v>
      </c>
      <c r="E36" s="71">
        <v>143407.68</v>
      </c>
      <c r="F36" s="71">
        <v>128784</v>
      </c>
      <c r="G36" s="71">
        <v>76896</v>
      </c>
      <c r="H36" s="71">
        <v>4800</v>
      </c>
      <c r="I36" s="71">
        <v>0</v>
      </c>
      <c r="J36" s="71">
        <v>47088</v>
      </c>
      <c r="K36" s="71">
        <v>10009.92</v>
      </c>
      <c r="L36" s="71">
        <v>8678.88</v>
      </c>
      <c r="M36" s="71">
        <v>0</v>
      </c>
      <c r="N36" s="71">
        <v>1331.04</v>
      </c>
      <c r="O36" s="71">
        <v>0</v>
      </c>
      <c r="P36" s="71">
        <v>0</v>
      </c>
      <c r="Q36" s="71">
        <v>0</v>
      </c>
      <c r="R36" s="71">
        <v>0</v>
      </c>
      <c r="S36" s="71">
        <v>0</v>
      </c>
      <c r="T36" s="71">
        <v>0</v>
      </c>
      <c r="U36" s="71">
        <v>0</v>
      </c>
      <c r="V36" s="135">
        <v>4613.76</v>
      </c>
    </row>
    <row r="37" ht="30" customHeight="1" spans="1:22">
      <c r="A37" s="89" t="s">
        <v>148</v>
      </c>
      <c r="B37" s="89" t="s">
        <v>98</v>
      </c>
      <c r="C37" s="89"/>
      <c r="D37" s="88" t="s">
        <v>157</v>
      </c>
      <c r="E37" s="71">
        <v>205060.92</v>
      </c>
      <c r="F37" s="71">
        <v>184416</v>
      </c>
      <c r="G37" s="71">
        <v>104784</v>
      </c>
      <c r="H37" s="71">
        <v>7200</v>
      </c>
      <c r="I37" s="71">
        <v>0</v>
      </c>
      <c r="J37" s="71">
        <v>72432</v>
      </c>
      <c r="K37" s="71">
        <v>14357.88</v>
      </c>
      <c r="L37" s="71">
        <v>12405.12</v>
      </c>
      <c r="M37" s="71">
        <v>0</v>
      </c>
      <c r="N37" s="71">
        <v>1952.76</v>
      </c>
      <c r="O37" s="71">
        <v>0</v>
      </c>
      <c r="P37" s="71">
        <v>0</v>
      </c>
      <c r="Q37" s="71">
        <v>0</v>
      </c>
      <c r="R37" s="71">
        <v>0</v>
      </c>
      <c r="S37" s="71">
        <v>0</v>
      </c>
      <c r="T37" s="71">
        <v>0</v>
      </c>
      <c r="U37" s="71">
        <v>0</v>
      </c>
      <c r="V37" s="135">
        <v>6287.04</v>
      </c>
    </row>
    <row r="38" ht="30" customHeight="1" spans="1:22">
      <c r="A38" s="89" t="s">
        <v>150</v>
      </c>
      <c r="B38" s="89" t="s">
        <v>101</v>
      </c>
      <c r="C38" s="89" t="s">
        <v>102</v>
      </c>
      <c r="D38" s="88" t="s">
        <v>158</v>
      </c>
      <c r="E38" s="71">
        <v>205060.92</v>
      </c>
      <c r="F38" s="71">
        <v>184416</v>
      </c>
      <c r="G38" s="71">
        <v>104784</v>
      </c>
      <c r="H38" s="71">
        <v>7200</v>
      </c>
      <c r="I38" s="71">
        <v>0</v>
      </c>
      <c r="J38" s="71">
        <v>72432</v>
      </c>
      <c r="K38" s="71">
        <v>14357.88</v>
      </c>
      <c r="L38" s="71">
        <v>12405.12</v>
      </c>
      <c r="M38" s="71">
        <v>0</v>
      </c>
      <c r="N38" s="71">
        <v>1952.76</v>
      </c>
      <c r="O38" s="71">
        <v>0</v>
      </c>
      <c r="P38" s="71">
        <v>0</v>
      </c>
      <c r="Q38" s="71">
        <v>0</v>
      </c>
      <c r="R38" s="71">
        <v>0</v>
      </c>
      <c r="S38" s="71">
        <v>0</v>
      </c>
      <c r="T38" s="71">
        <v>0</v>
      </c>
      <c r="U38" s="71">
        <v>0</v>
      </c>
      <c r="V38" s="135">
        <v>6287.04</v>
      </c>
    </row>
    <row r="39" ht="30" customHeight="1" spans="1:22">
      <c r="A39" s="89" t="s">
        <v>161</v>
      </c>
      <c r="B39" s="89"/>
      <c r="C39" s="89"/>
      <c r="D39" s="104" t="s">
        <v>162</v>
      </c>
      <c r="E39" s="71">
        <v>239497.2</v>
      </c>
      <c r="F39" s="71">
        <v>0</v>
      </c>
      <c r="G39" s="71">
        <v>0</v>
      </c>
      <c r="H39" s="71">
        <v>0</v>
      </c>
      <c r="I39" s="71">
        <v>0</v>
      </c>
      <c r="J39" s="71">
        <v>0</v>
      </c>
      <c r="K39" s="71">
        <v>0</v>
      </c>
      <c r="L39" s="71">
        <v>0</v>
      </c>
      <c r="M39" s="71">
        <v>0</v>
      </c>
      <c r="N39" s="71">
        <v>0</v>
      </c>
      <c r="O39" s="71">
        <v>0</v>
      </c>
      <c r="P39" s="71">
        <v>0</v>
      </c>
      <c r="Q39" s="71">
        <v>239497.2</v>
      </c>
      <c r="R39" s="71">
        <v>0</v>
      </c>
      <c r="S39" s="71">
        <v>0</v>
      </c>
      <c r="T39" s="71">
        <v>0</v>
      </c>
      <c r="U39" s="71">
        <v>0</v>
      </c>
      <c r="V39" s="135">
        <v>0</v>
      </c>
    </row>
    <row r="40" ht="30" customHeight="1" spans="1:22">
      <c r="A40" s="89" t="s">
        <v>163</v>
      </c>
      <c r="B40" s="89" t="s">
        <v>117</v>
      </c>
      <c r="C40" s="89"/>
      <c r="D40" s="104" t="s">
        <v>297</v>
      </c>
      <c r="E40" s="71">
        <v>239497.2</v>
      </c>
      <c r="F40" s="71">
        <v>0</v>
      </c>
      <c r="G40" s="71">
        <v>0</v>
      </c>
      <c r="H40" s="71">
        <v>0</v>
      </c>
      <c r="I40" s="71">
        <v>0</v>
      </c>
      <c r="J40" s="71">
        <v>0</v>
      </c>
      <c r="K40" s="71">
        <v>0</v>
      </c>
      <c r="L40" s="71">
        <v>0</v>
      </c>
      <c r="M40" s="71">
        <v>0</v>
      </c>
      <c r="N40" s="71">
        <v>0</v>
      </c>
      <c r="O40" s="71">
        <v>0</v>
      </c>
      <c r="P40" s="71">
        <v>0</v>
      </c>
      <c r="Q40" s="71">
        <v>239497.2</v>
      </c>
      <c r="R40" s="71">
        <v>0</v>
      </c>
      <c r="S40" s="71">
        <v>0</v>
      </c>
      <c r="T40" s="71">
        <v>0</v>
      </c>
      <c r="U40" s="71">
        <v>0</v>
      </c>
      <c r="V40" s="135">
        <v>0</v>
      </c>
    </row>
    <row r="41" ht="30" customHeight="1" spans="1:22">
      <c r="A41" s="89" t="s">
        <v>165</v>
      </c>
      <c r="B41" s="89" t="s">
        <v>119</v>
      </c>
      <c r="C41" s="89" t="s">
        <v>102</v>
      </c>
      <c r="D41" s="88" t="s">
        <v>166</v>
      </c>
      <c r="E41" s="71">
        <v>125959.92</v>
      </c>
      <c r="F41" s="71">
        <v>0</v>
      </c>
      <c r="G41" s="71">
        <v>0</v>
      </c>
      <c r="H41" s="71">
        <v>0</v>
      </c>
      <c r="I41" s="71">
        <v>0</v>
      </c>
      <c r="J41" s="71">
        <v>0</v>
      </c>
      <c r="K41" s="71">
        <v>0</v>
      </c>
      <c r="L41" s="71">
        <v>0</v>
      </c>
      <c r="M41" s="71">
        <v>0</v>
      </c>
      <c r="N41" s="71">
        <v>0</v>
      </c>
      <c r="O41" s="71">
        <v>0</v>
      </c>
      <c r="P41" s="71">
        <v>0</v>
      </c>
      <c r="Q41" s="71">
        <v>125959.92</v>
      </c>
      <c r="R41" s="71">
        <v>0</v>
      </c>
      <c r="S41" s="71">
        <v>0</v>
      </c>
      <c r="T41" s="71">
        <v>0</v>
      </c>
      <c r="U41" s="71">
        <v>0</v>
      </c>
      <c r="V41" s="135">
        <v>0</v>
      </c>
    </row>
    <row r="42" ht="30" customHeight="1" spans="1:22">
      <c r="A42" s="89" t="s">
        <v>165</v>
      </c>
      <c r="B42" s="89" t="s">
        <v>119</v>
      </c>
      <c r="C42" s="89" t="s">
        <v>102</v>
      </c>
      <c r="D42" s="88" t="s">
        <v>166</v>
      </c>
      <c r="E42" s="71">
        <v>44448.96</v>
      </c>
      <c r="F42" s="71">
        <v>0</v>
      </c>
      <c r="G42" s="71">
        <v>0</v>
      </c>
      <c r="H42" s="71">
        <v>0</v>
      </c>
      <c r="I42" s="71">
        <v>0</v>
      </c>
      <c r="J42" s="71">
        <v>0</v>
      </c>
      <c r="K42" s="71">
        <v>0</v>
      </c>
      <c r="L42" s="71">
        <v>0</v>
      </c>
      <c r="M42" s="71">
        <v>0</v>
      </c>
      <c r="N42" s="71">
        <v>0</v>
      </c>
      <c r="O42" s="71">
        <v>0</v>
      </c>
      <c r="P42" s="71">
        <v>0</v>
      </c>
      <c r="Q42" s="71">
        <v>44448.96</v>
      </c>
      <c r="R42" s="71">
        <v>0</v>
      </c>
      <c r="S42" s="71">
        <v>0</v>
      </c>
      <c r="T42" s="71">
        <v>0</v>
      </c>
      <c r="U42" s="71">
        <v>0</v>
      </c>
      <c r="V42" s="135">
        <v>0</v>
      </c>
    </row>
    <row r="43" ht="30" customHeight="1" spans="1:22">
      <c r="A43" s="89" t="s">
        <v>165</v>
      </c>
      <c r="B43" s="89" t="s">
        <v>119</v>
      </c>
      <c r="C43" s="89" t="s">
        <v>102</v>
      </c>
      <c r="D43" s="88" t="s">
        <v>166</v>
      </c>
      <c r="E43" s="71">
        <v>14177.28</v>
      </c>
      <c r="F43" s="71">
        <v>0</v>
      </c>
      <c r="G43" s="71">
        <v>0</v>
      </c>
      <c r="H43" s="71">
        <v>0</v>
      </c>
      <c r="I43" s="71">
        <v>0</v>
      </c>
      <c r="J43" s="71">
        <v>0</v>
      </c>
      <c r="K43" s="71">
        <v>0</v>
      </c>
      <c r="L43" s="71">
        <v>0</v>
      </c>
      <c r="M43" s="71">
        <v>0</v>
      </c>
      <c r="N43" s="71">
        <v>0</v>
      </c>
      <c r="O43" s="71">
        <v>0</v>
      </c>
      <c r="P43" s="71">
        <v>0</v>
      </c>
      <c r="Q43" s="71">
        <v>14177.28</v>
      </c>
      <c r="R43" s="71">
        <v>0</v>
      </c>
      <c r="S43" s="71">
        <v>0</v>
      </c>
      <c r="T43" s="71">
        <v>0</v>
      </c>
      <c r="U43" s="71">
        <v>0</v>
      </c>
      <c r="V43" s="135">
        <v>0</v>
      </c>
    </row>
    <row r="44" ht="30" customHeight="1" spans="1:22">
      <c r="A44" s="89" t="s">
        <v>165</v>
      </c>
      <c r="B44" s="89" t="s">
        <v>119</v>
      </c>
      <c r="C44" s="89" t="s">
        <v>102</v>
      </c>
      <c r="D44" s="88" t="s">
        <v>166</v>
      </c>
      <c r="E44" s="71">
        <v>9918.72</v>
      </c>
      <c r="F44" s="71">
        <v>0</v>
      </c>
      <c r="G44" s="71">
        <v>0</v>
      </c>
      <c r="H44" s="71">
        <v>0</v>
      </c>
      <c r="I44" s="71">
        <v>0</v>
      </c>
      <c r="J44" s="71">
        <v>0</v>
      </c>
      <c r="K44" s="71">
        <v>0</v>
      </c>
      <c r="L44" s="71">
        <v>0</v>
      </c>
      <c r="M44" s="71">
        <v>0</v>
      </c>
      <c r="N44" s="71">
        <v>0</v>
      </c>
      <c r="O44" s="71">
        <v>0</v>
      </c>
      <c r="P44" s="71">
        <v>0</v>
      </c>
      <c r="Q44" s="71">
        <v>9918.72</v>
      </c>
      <c r="R44" s="71">
        <v>0</v>
      </c>
      <c r="S44" s="71">
        <v>0</v>
      </c>
      <c r="T44" s="71">
        <v>0</v>
      </c>
      <c r="U44" s="71">
        <v>0</v>
      </c>
      <c r="V44" s="135">
        <v>0</v>
      </c>
    </row>
    <row r="45" ht="30" customHeight="1" spans="1:22">
      <c r="A45" s="89" t="s">
        <v>165</v>
      </c>
      <c r="B45" s="89" t="s">
        <v>119</v>
      </c>
      <c r="C45" s="89" t="s">
        <v>102</v>
      </c>
      <c r="D45" s="88" t="s">
        <v>166</v>
      </c>
      <c r="E45" s="71">
        <v>4133.76</v>
      </c>
      <c r="F45" s="71">
        <v>0</v>
      </c>
      <c r="G45" s="71">
        <v>0</v>
      </c>
      <c r="H45" s="71">
        <v>0</v>
      </c>
      <c r="I45" s="71">
        <v>0</v>
      </c>
      <c r="J45" s="71">
        <v>0</v>
      </c>
      <c r="K45" s="71">
        <v>0</v>
      </c>
      <c r="L45" s="71">
        <v>0</v>
      </c>
      <c r="M45" s="71">
        <v>0</v>
      </c>
      <c r="N45" s="71">
        <v>0</v>
      </c>
      <c r="O45" s="71">
        <v>0</v>
      </c>
      <c r="P45" s="71">
        <v>0</v>
      </c>
      <c r="Q45" s="71">
        <v>4133.76</v>
      </c>
      <c r="R45" s="71">
        <v>0</v>
      </c>
      <c r="S45" s="71">
        <v>0</v>
      </c>
      <c r="T45" s="71">
        <v>0</v>
      </c>
      <c r="U45" s="71">
        <v>0</v>
      </c>
      <c r="V45" s="135">
        <v>0</v>
      </c>
    </row>
    <row r="46" ht="30" customHeight="1" spans="1:22">
      <c r="A46" s="89" t="s">
        <v>165</v>
      </c>
      <c r="B46" s="89" t="s">
        <v>119</v>
      </c>
      <c r="C46" s="89" t="s">
        <v>102</v>
      </c>
      <c r="D46" s="88" t="s">
        <v>166</v>
      </c>
      <c r="E46" s="71">
        <v>16482.24</v>
      </c>
      <c r="F46" s="71">
        <v>0</v>
      </c>
      <c r="G46" s="71">
        <v>0</v>
      </c>
      <c r="H46" s="71">
        <v>0</v>
      </c>
      <c r="I46" s="71">
        <v>0</v>
      </c>
      <c r="J46" s="71">
        <v>0</v>
      </c>
      <c r="K46" s="71">
        <v>0</v>
      </c>
      <c r="L46" s="71">
        <v>0</v>
      </c>
      <c r="M46" s="71">
        <v>0</v>
      </c>
      <c r="N46" s="71">
        <v>0</v>
      </c>
      <c r="O46" s="71">
        <v>0</v>
      </c>
      <c r="P46" s="71">
        <v>0</v>
      </c>
      <c r="Q46" s="71">
        <v>16482.24</v>
      </c>
      <c r="R46" s="71">
        <v>0</v>
      </c>
      <c r="S46" s="71">
        <v>0</v>
      </c>
      <c r="T46" s="71">
        <v>0</v>
      </c>
      <c r="U46" s="71">
        <v>0</v>
      </c>
      <c r="V46" s="135">
        <v>0</v>
      </c>
    </row>
    <row r="47" ht="30" customHeight="1" spans="1:22">
      <c r="A47" s="89" t="s">
        <v>165</v>
      </c>
      <c r="B47" s="89" t="s">
        <v>119</v>
      </c>
      <c r="C47" s="89" t="s">
        <v>102</v>
      </c>
      <c r="D47" s="88" t="s">
        <v>166</v>
      </c>
      <c r="E47" s="71">
        <v>19513.92</v>
      </c>
      <c r="F47" s="71">
        <v>0</v>
      </c>
      <c r="G47" s="71">
        <v>0</v>
      </c>
      <c r="H47" s="71">
        <v>0</v>
      </c>
      <c r="I47" s="71">
        <v>0</v>
      </c>
      <c r="J47" s="71">
        <v>0</v>
      </c>
      <c r="K47" s="71">
        <v>0</v>
      </c>
      <c r="L47" s="71">
        <v>0</v>
      </c>
      <c r="M47" s="71">
        <v>0</v>
      </c>
      <c r="N47" s="71">
        <v>0</v>
      </c>
      <c r="O47" s="71">
        <v>0</v>
      </c>
      <c r="P47" s="71">
        <v>0</v>
      </c>
      <c r="Q47" s="71">
        <v>19513.92</v>
      </c>
      <c r="R47" s="71">
        <v>0</v>
      </c>
      <c r="S47" s="71">
        <v>0</v>
      </c>
      <c r="T47" s="71">
        <v>0</v>
      </c>
      <c r="U47" s="71">
        <v>0</v>
      </c>
      <c r="V47" s="135">
        <v>0</v>
      </c>
    </row>
    <row r="48" ht="30" customHeight="1" spans="1:22">
      <c r="A48" s="89" t="s">
        <v>165</v>
      </c>
      <c r="B48" s="89" t="s">
        <v>119</v>
      </c>
      <c r="C48" s="89" t="s">
        <v>102</v>
      </c>
      <c r="D48" s="88" t="s">
        <v>166</v>
      </c>
      <c r="E48" s="71">
        <v>4862.4</v>
      </c>
      <c r="F48" s="71">
        <v>0</v>
      </c>
      <c r="G48" s="71">
        <v>0</v>
      </c>
      <c r="H48" s="71">
        <v>0</v>
      </c>
      <c r="I48" s="71">
        <v>0</v>
      </c>
      <c r="J48" s="71">
        <v>0</v>
      </c>
      <c r="K48" s="71">
        <v>0</v>
      </c>
      <c r="L48" s="71">
        <v>0</v>
      </c>
      <c r="M48" s="71">
        <v>0</v>
      </c>
      <c r="N48" s="71">
        <v>0</v>
      </c>
      <c r="O48" s="71">
        <v>0</v>
      </c>
      <c r="P48" s="71">
        <v>0</v>
      </c>
      <c r="Q48" s="71">
        <v>4862.4</v>
      </c>
      <c r="R48" s="71">
        <v>0</v>
      </c>
      <c r="S48" s="71">
        <v>0</v>
      </c>
      <c r="T48" s="71">
        <v>0</v>
      </c>
      <c r="U48" s="71">
        <v>0</v>
      </c>
      <c r="V48" s="135">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showGridLines="0" workbookViewId="0">
      <selection activeCell="E14" sqref="E14"/>
    </sheetView>
  </sheetViews>
  <sheetFormatPr defaultColWidth="9" defaultRowHeight="14.4"/>
  <cols>
    <col min="1" max="3" width="5.87962962962963" style="57" customWidth="1"/>
    <col min="4" max="4" width="17.3796296296296" style="90" customWidth="1"/>
    <col min="5" max="5" width="18.5" style="57" customWidth="1"/>
    <col min="6" max="6" width="14.5" style="57" customWidth="1"/>
    <col min="7" max="7" width="13.5" style="57" customWidth="1"/>
    <col min="8" max="8" width="11.8796296296296" style="57" customWidth="1"/>
    <col min="9" max="10" width="11.75" style="57" customWidth="1"/>
    <col min="11" max="11" width="13" style="57" customWidth="1"/>
    <col min="12" max="12" width="12.75" style="57" customWidth="1"/>
    <col min="13" max="13" width="12.25" style="57" customWidth="1"/>
    <col min="14" max="16384" width="9" style="57"/>
  </cols>
  <sheetData>
    <row r="1" ht="13.5" customHeight="1"/>
    <row r="2" ht="33.75" customHeight="1" spans="1:13">
      <c r="A2" s="42" t="s">
        <v>301</v>
      </c>
      <c r="B2" s="42"/>
      <c r="C2" s="42"/>
      <c r="D2" s="129"/>
      <c r="E2" s="42"/>
      <c r="F2" s="42"/>
      <c r="G2" s="42"/>
      <c r="H2" s="42"/>
      <c r="I2" s="42"/>
      <c r="J2" s="42"/>
      <c r="K2" s="42"/>
      <c r="L2" s="42"/>
      <c r="M2" s="42"/>
    </row>
    <row r="3" ht="21.75" customHeight="1" spans="1:13">
      <c r="A3" s="59" t="s">
        <v>89</v>
      </c>
      <c r="B3" s="59"/>
      <c r="C3" s="59"/>
      <c r="D3" s="130"/>
      <c r="E3" s="59"/>
      <c r="M3" s="132" t="s">
        <v>2</v>
      </c>
    </row>
    <row r="4" ht="18" customHeight="1" spans="1:13">
      <c r="A4" s="75" t="s">
        <v>90</v>
      </c>
      <c r="B4" s="86"/>
      <c r="C4" s="76"/>
      <c r="D4" s="74" t="s">
        <v>94</v>
      </c>
      <c r="E4" s="74" t="s">
        <v>62</v>
      </c>
      <c r="F4" s="75" t="s">
        <v>181</v>
      </c>
      <c r="G4" s="86"/>
      <c r="H4" s="86"/>
      <c r="I4" s="86"/>
      <c r="J4" s="76"/>
      <c r="K4" s="75" t="s">
        <v>185</v>
      </c>
      <c r="L4" s="86"/>
      <c r="M4" s="76"/>
    </row>
    <row r="5" ht="28.5" customHeight="1" spans="1:13">
      <c r="A5" s="77" t="s">
        <v>91</v>
      </c>
      <c r="B5" s="77" t="s">
        <v>92</v>
      </c>
      <c r="C5" s="77" t="s">
        <v>93</v>
      </c>
      <c r="D5" s="79"/>
      <c r="E5" s="79"/>
      <c r="F5" s="77" t="s">
        <v>68</v>
      </c>
      <c r="G5" s="77" t="s">
        <v>234</v>
      </c>
      <c r="H5" s="77" t="s">
        <v>195</v>
      </c>
      <c r="I5" s="77" t="s">
        <v>166</v>
      </c>
      <c r="J5" s="77" t="s">
        <v>197</v>
      </c>
      <c r="K5" s="77" t="s">
        <v>68</v>
      </c>
      <c r="L5" s="77" t="s">
        <v>169</v>
      </c>
      <c r="M5" s="77" t="s">
        <v>235</v>
      </c>
    </row>
    <row r="6" ht="27" customHeight="1" spans="1:13">
      <c r="A6" s="89"/>
      <c r="B6" s="89"/>
      <c r="C6" s="89"/>
      <c r="D6" s="88" t="s">
        <v>68</v>
      </c>
      <c r="E6" s="71">
        <v>4722189.47</v>
      </c>
      <c r="F6" s="71">
        <v>2483798.03</v>
      </c>
      <c r="G6" s="71">
        <v>1906011</v>
      </c>
      <c r="H6" s="71">
        <v>392461.43</v>
      </c>
      <c r="I6" s="71">
        <v>130093.68</v>
      </c>
      <c r="J6" s="71">
        <v>55231.92</v>
      </c>
      <c r="K6" s="71">
        <v>2238391.44</v>
      </c>
      <c r="L6" s="71">
        <v>2238391.44</v>
      </c>
      <c r="M6" s="71">
        <v>0</v>
      </c>
    </row>
    <row r="7" ht="27" customHeight="1" spans="1:13">
      <c r="A7" s="89" t="s">
        <v>95</v>
      </c>
      <c r="B7" s="89"/>
      <c r="C7" s="89"/>
      <c r="D7" s="104" t="s">
        <v>96</v>
      </c>
      <c r="E7" s="71">
        <v>2093516.99</v>
      </c>
      <c r="F7" s="71">
        <v>2093516.99</v>
      </c>
      <c r="G7" s="71">
        <v>1906011</v>
      </c>
      <c r="H7" s="71">
        <v>132274.07</v>
      </c>
      <c r="I7" s="71">
        <v>0</v>
      </c>
      <c r="J7" s="71">
        <v>55231.92</v>
      </c>
      <c r="K7" s="71">
        <v>0</v>
      </c>
      <c r="L7" s="71">
        <v>0</v>
      </c>
      <c r="M7" s="71">
        <v>0</v>
      </c>
    </row>
    <row r="8" ht="27" customHeight="1" spans="1:13">
      <c r="A8" s="89" t="s">
        <v>97</v>
      </c>
      <c r="B8" s="89" t="s">
        <v>98</v>
      </c>
      <c r="C8" s="89"/>
      <c r="D8" s="104" t="s">
        <v>99</v>
      </c>
      <c r="E8" s="71">
        <v>2033465.87</v>
      </c>
      <c r="F8" s="71">
        <v>2033465.87</v>
      </c>
      <c r="G8" s="71">
        <v>1851939</v>
      </c>
      <c r="H8" s="71">
        <v>128043.11</v>
      </c>
      <c r="I8" s="71">
        <v>0</v>
      </c>
      <c r="J8" s="71">
        <v>53483.76</v>
      </c>
      <c r="K8" s="71">
        <v>0</v>
      </c>
      <c r="L8" s="71">
        <v>0</v>
      </c>
      <c r="M8" s="71">
        <v>0</v>
      </c>
    </row>
    <row r="9" ht="27" customHeight="1" spans="1:13">
      <c r="A9" s="89" t="s">
        <v>100</v>
      </c>
      <c r="B9" s="89" t="s">
        <v>101</v>
      </c>
      <c r="C9" s="89" t="s">
        <v>102</v>
      </c>
      <c r="D9" s="88" t="s">
        <v>103</v>
      </c>
      <c r="E9" s="71">
        <v>2033465.87</v>
      </c>
      <c r="F9" s="71">
        <v>2033465.87</v>
      </c>
      <c r="G9" s="71">
        <v>1851939</v>
      </c>
      <c r="H9" s="71">
        <v>128043.11</v>
      </c>
      <c r="I9" s="71">
        <v>0</v>
      </c>
      <c r="J9" s="71">
        <v>53483.76</v>
      </c>
      <c r="K9" s="71">
        <v>0</v>
      </c>
      <c r="L9" s="71">
        <v>0</v>
      </c>
      <c r="M9" s="71">
        <v>0</v>
      </c>
    </row>
    <row r="10" ht="27" customHeight="1" spans="1:13">
      <c r="A10" s="89" t="s">
        <v>97</v>
      </c>
      <c r="B10" s="89" t="s">
        <v>104</v>
      </c>
      <c r="C10" s="89"/>
      <c r="D10" s="104" t="s">
        <v>105</v>
      </c>
      <c r="E10" s="71">
        <v>60051.12</v>
      </c>
      <c r="F10" s="71">
        <v>60051.12</v>
      </c>
      <c r="G10" s="71">
        <v>54072</v>
      </c>
      <c r="H10" s="71">
        <v>4230.96</v>
      </c>
      <c r="I10" s="71">
        <v>0</v>
      </c>
      <c r="J10" s="71">
        <v>1748.16</v>
      </c>
      <c r="K10" s="71">
        <v>0</v>
      </c>
      <c r="L10" s="71">
        <v>0</v>
      </c>
      <c r="M10" s="71">
        <v>0</v>
      </c>
    </row>
    <row r="11" ht="27" customHeight="1" spans="1:13">
      <c r="A11" s="89" t="s">
        <v>100</v>
      </c>
      <c r="B11" s="89" t="s">
        <v>106</v>
      </c>
      <c r="C11" s="89" t="s">
        <v>107</v>
      </c>
      <c r="D11" s="88" t="s">
        <v>108</v>
      </c>
      <c r="E11" s="71">
        <v>60051.12</v>
      </c>
      <c r="F11" s="71">
        <v>60051.12</v>
      </c>
      <c r="G11" s="71">
        <v>54072</v>
      </c>
      <c r="H11" s="71">
        <v>4230.96</v>
      </c>
      <c r="I11" s="71">
        <v>0</v>
      </c>
      <c r="J11" s="71">
        <v>1748.16</v>
      </c>
      <c r="K11" s="71">
        <v>0</v>
      </c>
      <c r="L11" s="71">
        <v>0</v>
      </c>
      <c r="M11" s="71">
        <v>0</v>
      </c>
    </row>
    <row r="12" ht="27" customHeight="1" spans="1:13">
      <c r="A12" s="89" t="s">
        <v>109</v>
      </c>
      <c r="B12" s="89"/>
      <c r="C12" s="89"/>
      <c r="D12" s="104" t="s">
        <v>110</v>
      </c>
      <c r="E12" s="71">
        <v>771258.04</v>
      </c>
      <c r="F12" s="71">
        <v>260187.36</v>
      </c>
      <c r="G12" s="71">
        <v>0</v>
      </c>
      <c r="H12" s="71">
        <v>260187.36</v>
      </c>
      <c r="I12" s="71">
        <v>0</v>
      </c>
      <c r="J12" s="71">
        <v>0</v>
      </c>
      <c r="K12" s="71">
        <v>511070.68</v>
      </c>
      <c r="L12" s="71">
        <v>511070.68</v>
      </c>
      <c r="M12" s="71">
        <v>0</v>
      </c>
    </row>
    <row r="13" ht="27" customHeight="1" spans="1:13">
      <c r="A13" s="89" t="s">
        <v>111</v>
      </c>
      <c r="B13" s="89" t="s">
        <v>102</v>
      </c>
      <c r="C13" s="89"/>
      <c r="D13" s="104" t="s">
        <v>112</v>
      </c>
      <c r="E13" s="71">
        <v>282263.64</v>
      </c>
      <c r="F13" s="71">
        <v>0</v>
      </c>
      <c r="G13" s="71">
        <v>0</v>
      </c>
      <c r="H13" s="71">
        <v>0</v>
      </c>
      <c r="I13" s="71">
        <v>0</v>
      </c>
      <c r="J13" s="71">
        <v>0</v>
      </c>
      <c r="K13" s="71">
        <v>282263.64</v>
      </c>
      <c r="L13" s="71">
        <v>282263.64</v>
      </c>
      <c r="M13" s="71">
        <v>0</v>
      </c>
    </row>
    <row r="14" ht="27" customHeight="1" spans="1:13">
      <c r="A14" s="89" t="s">
        <v>113</v>
      </c>
      <c r="B14" s="89" t="s">
        <v>114</v>
      </c>
      <c r="C14" s="89" t="s">
        <v>115</v>
      </c>
      <c r="D14" s="88" t="s">
        <v>116</v>
      </c>
      <c r="E14" s="71">
        <v>282263.64</v>
      </c>
      <c r="F14" s="71">
        <v>0</v>
      </c>
      <c r="G14" s="71">
        <v>0</v>
      </c>
      <c r="H14" s="71">
        <v>0</v>
      </c>
      <c r="I14" s="71">
        <v>0</v>
      </c>
      <c r="J14" s="71">
        <v>0</v>
      </c>
      <c r="K14" s="71">
        <v>282263.64</v>
      </c>
      <c r="L14" s="71">
        <v>282263.64</v>
      </c>
      <c r="M14" s="71">
        <v>0</v>
      </c>
    </row>
    <row r="15" ht="27" customHeight="1" spans="1:13">
      <c r="A15" s="89" t="s">
        <v>111</v>
      </c>
      <c r="B15" s="89" t="s">
        <v>122</v>
      </c>
      <c r="C15" s="89"/>
      <c r="D15" s="104" t="s">
        <v>123</v>
      </c>
      <c r="E15" s="71">
        <v>478994.4</v>
      </c>
      <c r="F15" s="71">
        <v>260187.36</v>
      </c>
      <c r="G15" s="71">
        <v>0</v>
      </c>
      <c r="H15" s="71">
        <v>260187.36</v>
      </c>
      <c r="I15" s="71">
        <v>0</v>
      </c>
      <c r="J15" s="71">
        <v>0</v>
      </c>
      <c r="K15" s="71">
        <v>218807.04</v>
      </c>
      <c r="L15" s="71">
        <v>218807.04</v>
      </c>
      <c r="M15" s="71">
        <v>0</v>
      </c>
    </row>
    <row r="16" ht="27" customHeight="1" spans="1:13">
      <c r="A16" s="89" t="s">
        <v>113</v>
      </c>
      <c r="B16" s="89" t="s">
        <v>124</v>
      </c>
      <c r="C16" s="89" t="s">
        <v>122</v>
      </c>
      <c r="D16" s="88" t="s">
        <v>125</v>
      </c>
      <c r="E16" s="71">
        <v>19837.44</v>
      </c>
      <c r="F16" s="71">
        <v>0</v>
      </c>
      <c r="G16" s="71">
        <v>0</v>
      </c>
      <c r="H16" s="71">
        <v>0</v>
      </c>
      <c r="I16" s="71">
        <v>0</v>
      </c>
      <c r="J16" s="71">
        <v>0</v>
      </c>
      <c r="K16" s="71">
        <v>19837.44</v>
      </c>
      <c r="L16" s="71">
        <v>19837.44</v>
      </c>
      <c r="M16" s="71">
        <v>0</v>
      </c>
    </row>
    <row r="17" ht="27" customHeight="1" spans="1:13">
      <c r="A17" s="89" t="s">
        <v>113</v>
      </c>
      <c r="B17" s="89" t="s">
        <v>124</v>
      </c>
      <c r="C17" s="89" t="s">
        <v>122</v>
      </c>
      <c r="D17" s="88" t="s">
        <v>125</v>
      </c>
      <c r="E17" s="71">
        <v>9724.8</v>
      </c>
      <c r="F17" s="71">
        <v>0</v>
      </c>
      <c r="G17" s="71">
        <v>0</v>
      </c>
      <c r="H17" s="71">
        <v>0</v>
      </c>
      <c r="I17" s="71">
        <v>0</v>
      </c>
      <c r="J17" s="71">
        <v>0</v>
      </c>
      <c r="K17" s="71">
        <v>9724.8</v>
      </c>
      <c r="L17" s="71">
        <v>9724.8</v>
      </c>
      <c r="M17" s="71">
        <v>0</v>
      </c>
    </row>
    <row r="18" ht="27" customHeight="1" spans="1:13">
      <c r="A18" s="89" t="s">
        <v>113</v>
      </c>
      <c r="B18" s="89" t="s">
        <v>124</v>
      </c>
      <c r="C18" s="89" t="s">
        <v>122</v>
      </c>
      <c r="D18" s="88" t="s">
        <v>125</v>
      </c>
      <c r="E18" s="71">
        <v>251919.84</v>
      </c>
      <c r="F18" s="71">
        <v>251919.84</v>
      </c>
      <c r="G18" s="71">
        <v>0</v>
      </c>
      <c r="H18" s="71">
        <v>251919.84</v>
      </c>
      <c r="I18" s="71">
        <v>0</v>
      </c>
      <c r="J18" s="71">
        <v>0</v>
      </c>
      <c r="K18" s="71">
        <v>0</v>
      </c>
      <c r="L18" s="71">
        <v>0</v>
      </c>
      <c r="M18" s="71">
        <v>0</v>
      </c>
    </row>
    <row r="19" ht="27" customHeight="1" spans="1:13">
      <c r="A19" s="89" t="s">
        <v>113</v>
      </c>
      <c r="B19" s="89" t="s">
        <v>124</v>
      </c>
      <c r="C19" s="89" t="s">
        <v>122</v>
      </c>
      <c r="D19" s="88" t="s">
        <v>125</v>
      </c>
      <c r="E19" s="71">
        <v>88897.92</v>
      </c>
      <c r="F19" s="71">
        <v>0</v>
      </c>
      <c r="G19" s="71">
        <v>0</v>
      </c>
      <c r="H19" s="71">
        <v>0</v>
      </c>
      <c r="I19" s="71">
        <v>0</v>
      </c>
      <c r="J19" s="71">
        <v>0</v>
      </c>
      <c r="K19" s="71">
        <v>88897.92</v>
      </c>
      <c r="L19" s="71">
        <v>88897.92</v>
      </c>
      <c r="M19" s="71">
        <v>0</v>
      </c>
    </row>
    <row r="20" ht="27" customHeight="1" spans="1:13">
      <c r="A20" s="89" t="s">
        <v>113</v>
      </c>
      <c r="B20" s="89" t="s">
        <v>124</v>
      </c>
      <c r="C20" s="89" t="s">
        <v>122</v>
      </c>
      <c r="D20" s="88" t="s">
        <v>125</v>
      </c>
      <c r="E20" s="71">
        <v>32964.48</v>
      </c>
      <c r="F20" s="71">
        <v>0</v>
      </c>
      <c r="G20" s="71">
        <v>0</v>
      </c>
      <c r="H20" s="71">
        <v>0</v>
      </c>
      <c r="I20" s="71">
        <v>0</v>
      </c>
      <c r="J20" s="71">
        <v>0</v>
      </c>
      <c r="K20" s="71">
        <v>32964.48</v>
      </c>
      <c r="L20" s="71">
        <v>32964.48</v>
      </c>
      <c r="M20" s="71">
        <v>0</v>
      </c>
    </row>
    <row r="21" ht="27" customHeight="1" spans="1:13">
      <c r="A21" s="89" t="s">
        <v>113</v>
      </c>
      <c r="B21" s="89" t="s">
        <v>124</v>
      </c>
      <c r="C21" s="89" t="s">
        <v>122</v>
      </c>
      <c r="D21" s="88" t="s">
        <v>125</v>
      </c>
      <c r="E21" s="71">
        <v>28354.56</v>
      </c>
      <c r="F21" s="71">
        <v>0</v>
      </c>
      <c r="G21" s="71">
        <v>0</v>
      </c>
      <c r="H21" s="71">
        <v>0</v>
      </c>
      <c r="I21" s="71">
        <v>0</v>
      </c>
      <c r="J21" s="71">
        <v>0</v>
      </c>
      <c r="K21" s="71">
        <v>28354.56</v>
      </c>
      <c r="L21" s="71">
        <v>28354.56</v>
      </c>
      <c r="M21" s="71">
        <v>0</v>
      </c>
    </row>
    <row r="22" ht="27" customHeight="1" spans="1:13">
      <c r="A22" s="89" t="s">
        <v>113</v>
      </c>
      <c r="B22" s="89" t="s">
        <v>124</v>
      </c>
      <c r="C22" s="89" t="s">
        <v>122</v>
      </c>
      <c r="D22" s="88" t="s">
        <v>125</v>
      </c>
      <c r="E22" s="71">
        <v>39027.84</v>
      </c>
      <c r="F22" s="71">
        <v>0</v>
      </c>
      <c r="G22" s="71">
        <v>0</v>
      </c>
      <c r="H22" s="71">
        <v>0</v>
      </c>
      <c r="I22" s="71">
        <v>0</v>
      </c>
      <c r="J22" s="71">
        <v>0</v>
      </c>
      <c r="K22" s="71">
        <v>39027.84</v>
      </c>
      <c r="L22" s="71">
        <v>39027.84</v>
      </c>
      <c r="M22" s="71">
        <v>0</v>
      </c>
    </row>
    <row r="23" ht="27" customHeight="1" spans="1:13">
      <c r="A23" s="89" t="s">
        <v>113</v>
      </c>
      <c r="B23" s="89" t="s">
        <v>124</v>
      </c>
      <c r="C23" s="89" t="s">
        <v>122</v>
      </c>
      <c r="D23" s="88" t="s">
        <v>125</v>
      </c>
      <c r="E23" s="71">
        <v>8267.52</v>
      </c>
      <c r="F23" s="71">
        <v>8267.52</v>
      </c>
      <c r="G23" s="71">
        <v>0</v>
      </c>
      <c r="H23" s="71">
        <v>8267.52</v>
      </c>
      <c r="I23" s="71">
        <v>0</v>
      </c>
      <c r="J23" s="71">
        <v>0</v>
      </c>
      <c r="K23" s="71">
        <v>0</v>
      </c>
      <c r="L23" s="71">
        <v>0</v>
      </c>
      <c r="M23" s="71">
        <v>0</v>
      </c>
    </row>
    <row r="24" ht="27" customHeight="1" spans="1:13">
      <c r="A24" s="89" t="s">
        <v>111</v>
      </c>
      <c r="B24" s="89" t="s">
        <v>127</v>
      </c>
      <c r="C24" s="89"/>
      <c r="D24" s="131" t="s">
        <v>128</v>
      </c>
      <c r="E24" s="71">
        <v>10000</v>
      </c>
      <c r="F24" s="71">
        <v>0</v>
      </c>
      <c r="G24" s="71">
        <v>0</v>
      </c>
      <c r="H24" s="71">
        <v>0</v>
      </c>
      <c r="I24" s="71">
        <v>0</v>
      </c>
      <c r="J24" s="71">
        <v>0</v>
      </c>
      <c r="K24" s="71">
        <v>10000</v>
      </c>
      <c r="L24" s="71">
        <v>10000</v>
      </c>
      <c r="M24" s="71">
        <v>0</v>
      </c>
    </row>
    <row r="25" ht="27" customHeight="1" spans="1:13">
      <c r="A25" s="89" t="s">
        <v>113</v>
      </c>
      <c r="B25" s="89" t="s">
        <v>129</v>
      </c>
      <c r="C25" s="89" t="s">
        <v>122</v>
      </c>
      <c r="D25" s="88" t="s">
        <v>130</v>
      </c>
      <c r="E25" s="71">
        <v>10000</v>
      </c>
      <c r="F25" s="71">
        <v>0</v>
      </c>
      <c r="G25" s="71">
        <v>0</v>
      </c>
      <c r="H25" s="71">
        <v>0</v>
      </c>
      <c r="I25" s="71">
        <v>0</v>
      </c>
      <c r="J25" s="71">
        <v>0</v>
      </c>
      <c r="K25" s="71">
        <v>10000</v>
      </c>
      <c r="L25" s="71">
        <v>10000</v>
      </c>
      <c r="M25" s="71">
        <v>0</v>
      </c>
    </row>
    <row r="26" ht="27" customHeight="1" spans="1:13">
      <c r="A26" s="89" t="s">
        <v>131</v>
      </c>
      <c r="B26" s="89"/>
      <c r="C26" s="89"/>
      <c r="D26" s="104" t="s">
        <v>132</v>
      </c>
      <c r="E26" s="71">
        <v>387354.92</v>
      </c>
      <c r="F26" s="71">
        <v>0</v>
      </c>
      <c r="G26" s="71">
        <v>0</v>
      </c>
      <c r="H26" s="71">
        <v>0</v>
      </c>
      <c r="I26" s="71">
        <v>0</v>
      </c>
      <c r="J26" s="71">
        <v>0</v>
      </c>
      <c r="K26" s="71">
        <v>387354.92</v>
      </c>
      <c r="L26" s="71">
        <v>387354.92</v>
      </c>
      <c r="M26" s="71">
        <v>0</v>
      </c>
    </row>
    <row r="27" ht="27" customHeight="1" spans="1:13">
      <c r="A27" s="89" t="s">
        <v>133</v>
      </c>
      <c r="B27" s="89" t="s">
        <v>134</v>
      </c>
      <c r="C27" s="89"/>
      <c r="D27" s="104" t="s">
        <v>135</v>
      </c>
      <c r="E27" s="71">
        <v>387354.92</v>
      </c>
      <c r="F27" s="71">
        <v>0</v>
      </c>
      <c r="G27" s="71">
        <v>0</v>
      </c>
      <c r="H27" s="71">
        <v>0</v>
      </c>
      <c r="I27" s="71">
        <v>0</v>
      </c>
      <c r="J27" s="71">
        <v>0</v>
      </c>
      <c r="K27" s="71">
        <v>387354.92</v>
      </c>
      <c r="L27" s="71">
        <v>387354.92</v>
      </c>
      <c r="M27" s="71">
        <v>0</v>
      </c>
    </row>
    <row r="28" ht="27" customHeight="1" spans="1:13">
      <c r="A28" s="89" t="s">
        <v>136</v>
      </c>
      <c r="B28" s="89" t="s">
        <v>137</v>
      </c>
      <c r="C28" s="89" t="s">
        <v>138</v>
      </c>
      <c r="D28" s="88" t="s">
        <v>139</v>
      </c>
      <c r="E28" s="71">
        <v>387354.92</v>
      </c>
      <c r="F28" s="71">
        <v>0</v>
      </c>
      <c r="G28" s="71">
        <v>0</v>
      </c>
      <c r="H28" s="71">
        <v>0</v>
      </c>
      <c r="I28" s="71">
        <v>0</v>
      </c>
      <c r="J28" s="71">
        <v>0</v>
      </c>
      <c r="K28" s="71">
        <v>387354.92</v>
      </c>
      <c r="L28" s="71">
        <v>387354.92</v>
      </c>
      <c r="M28" s="71">
        <v>0</v>
      </c>
    </row>
    <row r="29" ht="27" customHeight="1" spans="1:13">
      <c r="A29" s="89" t="s">
        <v>140</v>
      </c>
      <c r="B29" s="89"/>
      <c r="C29" s="89"/>
      <c r="D29" s="104" t="s">
        <v>141</v>
      </c>
      <c r="E29" s="71">
        <v>239353.92</v>
      </c>
      <c r="F29" s="71">
        <v>0</v>
      </c>
      <c r="G29" s="71">
        <v>0</v>
      </c>
      <c r="H29" s="71">
        <v>0</v>
      </c>
      <c r="I29" s="71">
        <v>0</v>
      </c>
      <c r="J29" s="71">
        <v>0</v>
      </c>
      <c r="K29" s="71">
        <v>239353.92</v>
      </c>
      <c r="L29" s="71">
        <v>239353.92</v>
      </c>
      <c r="M29" s="71">
        <v>0</v>
      </c>
    </row>
    <row r="30" ht="27" customHeight="1" spans="1:13">
      <c r="A30" s="89" t="s">
        <v>142</v>
      </c>
      <c r="B30" s="89" t="s">
        <v>102</v>
      </c>
      <c r="C30" s="89"/>
      <c r="D30" s="104" t="s">
        <v>143</v>
      </c>
      <c r="E30" s="71">
        <v>239353.92</v>
      </c>
      <c r="F30" s="71">
        <v>0</v>
      </c>
      <c r="G30" s="71">
        <v>0</v>
      </c>
      <c r="H30" s="71">
        <v>0</v>
      </c>
      <c r="I30" s="71">
        <v>0</v>
      </c>
      <c r="J30" s="71">
        <v>0</v>
      </c>
      <c r="K30" s="71">
        <v>239353.92</v>
      </c>
      <c r="L30" s="71">
        <v>239353.92</v>
      </c>
      <c r="M30" s="71">
        <v>0</v>
      </c>
    </row>
    <row r="31" ht="27" customHeight="1" spans="1:13">
      <c r="A31" s="89" t="s">
        <v>144</v>
      </c>
      <c r="B31" s="89" t="s">
        <v>114</v>
      </c>
      <c r="C31" s="89" t="s">
        <v>102</v>
      </c>
      <c r="D31" s="88" t="s">
        <v>145</v>
      </c>
      <c r="E31" s="71">
        <v>239353.92</v>
      </c>
      <c r="F31" s="71">
        <v>0</v>
      </c>
      <c r="G31" s="71">
        <v>0</v>
      </c>
      <c r="H31" s="71">
        <v>0</v>
      </c>
      <c r="I31" s="71">
        <v>0</v>
      </c>
      <c r="J31" s="71">
        <v>0</v>
      </c>
      <c r="K31" s="71">
        <v>239353.92</v>
      </c>
      <c r="L31" s="71">
        <v>239353.92</v>
      </c>
      <c r="M31" s="71">
        <v>0</v>
      </c>
    </row>
    <row r="32" ht="27" customHeight="1" spans="1:13">
      <c r="A32" s="89" t="s">
        <v>146</v>
      </c>
      <c r="B32" s="89"/>
      <c r="C32" s="89"/>
      <c r="D32" s="104" t="s">
        <v>147</v>
      </c>
      <c r="E32" s="71">
        <v>991208.4</v>
      </c>
      <c r="F32" s="71">
        <v>0</v>
      </c>
      <c r="G32" s="71">
        <v>0</v>
      </c>
      <c r="H32" s="71">
        <v>0</v>
      </c>
      <c r="I32" s="71">
        <v>0</v>
      </c>
      <c r="J32" s="71">
        <v>0</v>
      </c>
      <c r="K32" s="71">
        <v>991208.4</v>
      </c>
      <c r="L32" s="71">
        <v>991208.4</v>
      </c>
      <c r="M32" s="71">
        <v>0</v>
      </c>
    </row>
    <row r="33" ht="27" customHeight="1" spans="1:13">
      <c r="A33" s="89" t="s">
        <v>148</v>
      </c>
      <c r="B33" s="89" t="s">
        <v>102</v>
      </c>
      <c r="C33" s="89"/>
      <c r="D33" s="104" t="s">
        <v>149</v>
      </c>
      <c r="E33" s="71">
        <v>642739.8</v>
      </c>
      <c r="F33" s="71">
        <v>0</v>
      </c>
      <c r="G33" s="71">
        <v>0</v>
      </c>
      <c r="H33" s="71">
        <v>0</v>
      </c>
      <c r="I33" s="71">
        <v>0</v>
      </c>
      <c r="J33" s="71">
        <v>0</v>
      </c>
      <c r="K33" s="71">
        <v>642739.8</v>
      </c>
      <c r="L33" s="71">
        <v>642739.8</v>
      </c>
      <c r="M33" s="71">
        <v>0</v>
      </c>
    </row>
    <row r="34" ht="27" customHeight="1" spans="1:13">
      <c r="A34" s="89" t="s">
        <v>150</v>
      </c>
      <c r="B34" s="89" t="s">
        <v>114</v>
      </c>
      <c r="C34" s="89" t="s">
        <v>151</v>
      </c>
      <c r="D34" s="88" t="s">
        <v>152</v>
      </c>
      <c r="E34" s="71">
        <v>642739.8</v>
      </c>
      <c r="F34" s="71">
        <v>0</v>
      </c>
      <c r="G34" s="71">
        <v>0</v>
      </c>
      <c r="H34" s="71">
        <v>0</v>
      </c>
      <c r="I34" s="71">
        <v>0</v>
      </c>
      <c r="J34" s="71">
        <v>0</v>
      </c>
      <c r="K34" s="71">
        <v>642739.8</v>
      </c>
      <c r="L34" s="71">
        <v>642739.8</v>
      </c>
      <c r="M34" s="71">
        <v>0</v>
      </c>
    </row>
    <row r="35" ht="27" customHeight="1" spans="1:13">
      <c r="A35" s="89" t="s">
        <v>148</v>
      </c>
      <c r="B35" s="89" t="s">
        <v>117</v>
      </c>
      <c r="C35" s="89"/>
      <c r="D35" s="104" t="s">
        <v>155</v>
      </c>
      <c r="E35" s="71">
        <v>143407.68</v>
      </c>
      <c r="F35" s="71">
        <v>0</v>
      </c>
      <c r="G35" s="71">
        <v>0</v>
      </c>
      <c r="H35" s="71">
        <v>0</v>
      </c>
      <c r="I35" s="71">
        <v>0</v>
      </c>
      <c r="J35" s="71">
        <v>0</v>
      </c>
      <c r="K35" s="71">
        <v>143407.68</v>
      </c>
      <c r="L35" s="71">
        <v>143407.68</v>
      </c>
      <c r="M35" s="71">
        <v>0</v>
      </c>
    </row>
    <row r="36" ht="27" customHeight="1" spans="1:13">
      <c r="A36" s="89" t="s">
        <v>150</v>
      </c>
      <c r="B36" s="89" t="s">
        <v>119</v>
      </c>
      <c r="C36" s="89" t="s">
        <v>151</v>
      </c>
      <c r="D36" s="88" t="s">
        <v>156</v>
      </c>
      <c r="E36" s="71">
        <v>143407.68</v>
      </c>
      <c r="F36" s="71">
        <v>0</v>
      </c>
      <c r="G36" s="71">
        <v>0</v>
      </c>
      <c r="H36" s="71">
        <v>0</v>
      </c>
      <c r="I36" s="71">
        <v>0</v>
      </c>
      <c r="J36" s="71">
        <v>0</v>
      </c>
      <c r="K36" s="71">
        <v>143407.68</v>
      </c>
      <c r="L36" s="71">
        <v>143407.68</v>
      </c>
      <c r="M36" s="71">
        <v>0</v>
      </c>
    </row>
    <row r="37" ht="27" customHeight="1" spans="1:13">
      <c r="A37" s="89" t="s">
        <v>148</v>
      </c>
      <c r="B37" s="89" t="s">
        <v>98</v>
      </c>
      <c r="C37" s="89"/>
      <c r="D37" s="88" t="s">
        <v>157</v>
      </c>
      <c r="E37" s="71">
        <v>205060.92</v>
      </c>
      <c r="F37" s="71">
        <v>0</v>
      </c>
      <c r="G37" s="71">
        <v>0</v>
      </c>
      <c r="H37" s="71">
        <v>0</v>
      </c>
      <c r="I37" s="71">
        <v>0</v>
      </c>
      <c r="J37" s="71">
        <v>0</v>
      </c>
      <c r="K37" s="71">
        <v>205060.92</v>
      </c>
      <c r="L37" s="71">
        <v>205060.92</v>
      </c>
      <c r="M37" s="71">
        <v>0</v>
      </c>
    </row>
    <row r="38" ht="27" customHeight="1" spans="1:13">
      <c r="A38" s="89" t="s">
        <v>150</v>
      </c>
      <c r="B38" s="89" t="s">
        <v>101</v>
      </c>
      <c r="C38" s="89" t="s">
        <v>102</v>
      </c>
      <c r="D38" s="88" t="s">
        <v>158</v>
      </c>
      <c r="E38" s="71">
        <v>205060.92</v>
      </c>
      <c r="F38" s="71">
        <v>0</v>
      </c>
      <c r="G38" s="71">
        <v>0</v>
      </c>
      <c r="H38" s="71">
        <v>0</v>
      </c>
      <c r="I38" s="71">
        <v>0</v>
      </c>
      <c r="J38" s="71">
        <v>0</v>
      </c>
      <c r="K38" s="71">
        <v>205060.92</v>
      </c>
      <c r="L38" s="71">
        <v>205060.92</v>
      </c>
      <c r="M38" s="71">
        <v>0</v>
      </c>
    </row>
    <row r="39" ht="27" customHeight="1" spans="1:13">
      <c r="A39" s="89" t="s">
        <v>161</v>
      </c>
      <c r="B39" s="89"/>
      <c r="C39" s="89"/>
      <c r="D39" s="104" t="s">
        <v>162</v>
      </c>
      <c r="E39" s="71">
        <v>239497.2</v>
      </c>
      <c r="F39" s="71">
        <v>130093.68</v>
      </c>
      <c r="G39" s="71">
        <v>0</v>
      </c>
      <c r="H39" s="71">
        <v>0</v>
      </c>
      <c r="I39" s="71">
        <v>130093.68</v>
      </c>
      <c r="J39" s="71">
        <v>0</v>
      </c>
      <c r="K39" s="71">
        <v>109403.52</v>
      </c>
      <c r="L39" s="71">
        <v>109403.52</v>
      </c>
      <c r="M39" s="71">
        <v>0</v>
      </c>
    </row>
    <row r="40" ht="27" customHeight="1" spans="1:13">
      <c r="A40" s="89" t="s">
        <v>163</v>
      </c>
      <c r="B40" s="89" t="s">
        <v>117</v>
      </c>
      <c r="C40" s="89"/>
      <c r="D40" s="104" t="s">
        <v>297</v>
      </c>
      <c r="E40" s="71">
        <v>239497.2</v>
      </c>
      <c r="F40" s="71">
        <v>130093.68</v>
      </c>
      <c r="G40" s="71">
        <v>0</v>
      </c>
      <c r="H40" s="71">
        <v>0</v>
      </c>
      <c r="I40" s="71">
        <v>130093.68</v>
      </c>
      <c r="J40" s="71">
        <v>0</v>
      </c>
      <c r="K40" s="71">
        <v>109403.52</v>
      </c>
      <c r="L40" s="71">
        <v>109403.52</v>
      </c>
      <c r="M40" s="71">
        <v>0</v>
      </c>
    </row>
    <row r="41" ht="27" customHeight="1" spans="1:13">
      <c r="A41" s="89" t="s">
        <v>165</v>
      </c>
      <c r="B41" s="89" t="s">
        <v>119</v>
      </c>
      <c r="C41" s="89" t="s">
        <v>102</v>
      </c>
      <c r="D41" s="88" t="s">
        <v>166</v>
      </c>
      <c r="E41" s="71">
        <v>125959.92</v>
      </c>
      <c r="F41" s="71">
        <v>125959.92</v>
      </c>
      <c r="G41" s="71">
        <v>0</v>
      </c>
      <c r="H41" s="71">
        <v>0</v>
      </c>
      <c r="I41" s="71">
        <v>125959.92</v>
      </c>
      <c r="J41" s="71">
        <v>0</v>
      </c>
      <c r="K41" s="71">
        <v>0</v>
      </c>
      <c r="L41" s="71">
        <v>0</v>
      </c>
      <c r="M41" s="71">
        <v>0</v>
      </c>
    </row>
    <row r="42" ht="27" customHeight="1" spans="1:13">
      <c r="A42" s="89" t="s">
        <v>165</v>
      </c>
      <c r="B42" s="89" t="s">
        <v>119</v>
      </c>
      <c r="C42" s="89" t="s">
        <v>102</v>
      </c>
      <c r="D42" s="88" t="s">
        <v>166</v>
      </c>
      <c r="E42" s="71">
        <v>4133.76</v>
      </c>
      <c r="F42" s="71">
        <v>4133.76</v>
      </c>
      <c r="G42" s="71">
        <v>0</v>
      </c>
      <c r="H42" s="71">
        <v>0</v>
      </c>
      <c r="I42" s="71">
        <v>4133.76</v>
      </c>
      <c r="J42" s="71">
        <v>0</v>
      </c>
      <c r="K42" s="71">
        <v>0</v>
      </c>
      <c r="L42" s="71">
        <v>0</v>
      </c>
      <c r="M42" s="71">
        <v>0</v>
      </c>
    </row>
    <row r="43" ht="27" customHeight="1" spans="1:13">
      <c r="A43" s="89" t="s">
        <v>165</v>
      </c>
      <c r="B43" s="89" t="s">
        <v>119</v>
      </c>
      <c r="C43" s="89" t="s">
        <v>102</v>
      </c>
      <c r="D43" s="88" t="s">
        <v>166</v>
      </c>
      <c r="E43" s="71">
        <v>9918.72</v>
      </c>
      <c r="F43" s="71">
        <v>0</v>
      </c>
      <c r="G43" s="71">
        <v>0</v>
      </c>
      <c r="H43" s="71">
        <v>0</v>
      </c>
      <c r="I43" s="71">
        <v>0</v>
      </c>
      <c r="J43" s="71">
        <v>0</v>
      </c>
      <c r="K43" s="71">
        <v>9918.72</v>
      </c>
      <c r="L43" s="71">
        <v>9918.72</v>
      </c>
      <c r="M43" s="71">
        <v>0</v>
      </c>
    </row>
    <row r="44" ht="27" customHeight="1" spans="1:13">
      <c r="A44" s="89" t="s">
        <v>165</v>
      </c>
      <c r="B44" s="89" t="s">
        <v>119</v>
      </c>
      <c r="C44" s="89" t="s">
        <v>102</v>
      </c>
      <c r="D44" s="88" t="s">
        <v>166</v>
      </c>
      <c r="E44" s="71">
        <v>19513.92</v>
      </c>
      <c r="F44" s="71">
        <v>0</v>
      </c>
      <c r="G44" s="71">
        <v>0</v>
      </c>
      <c r="H44" s="71">
        <v>0</v>
      </c>
      <c r="I44" s="71">
        <v>0</v>
      </c>
      <c r="J44" s="71">
        <v>0</v>
      </c>
      <c r="K44" s="71">
        <v>19513.92</v>
      </c>
      <c r="L44" s="71">
        <v>19513.92</v>
      </c>
      <c r="M44" s="71">
        <v>0</v>
      </c>
    </row>
    <row r="45" ht="27" customHeight="1" spans="1:13">
      <c r="A45" s="89" t="s">
        <v>165</v>
      </c>
      <c r="B45" s="89" t="s">
        <v>119</v>
      </c>
      <c r="C45" s="89" t="s">
        <v>102</v>
      </c>
      <c r="D45" s="88" t="s">
        <v>166</v>
      </c>
      <c r="E45" s="71">
        <v>16482.24</v>
      </c>
      <c r="F45" s="71">
        <v>0</v>
      </c>
      <c r="G45" s="71">
        <v>0</v>
      </c>
      <c r="H45" s="71">
        <v>0</v>
      </c>
      <c r="I45" s="71">
        <v>0</v>
      </c>
      <c r="J45" s="71">
        <v>0</v>
      </c>
      <c r="K45" s="71">
        <v>16482.24</v>
      </c>
      <c r="L45" s="71">
        <v>16482.24</v>
      </c>
      <c r="M45" s="71">
        <v>0</v>
      </c>
    </row>
    <row r="46" ht="27" customHeight="1" spans="1:13">
      <c r="A46" s="89" t="s">
        <v>165</v>
      </c>
      <c r="B46" s="89" t="s">
        <v>119</v>
      </c>
      <c r="C46" s="89" t="s">
        <v>102</v>
      </c>
      <c r="D46" s="88" t="s">
        <v>166</v>
      </c>
      <c r="E46" s="71">
        <v>14177.28</v>
      </c>
      <c r="F46" s="71">
        <v>0</v>
      </c>
      <c r="G46" s="71">
        <v>0</v>
      </c>
      <c r="H46" s="71">
        <v>0</v>
      </c>
      <c r="I46" s="71">
        <v>0</v>
      </c>
      <c r="J46" s="71">
        <v>0</v>
      </c>
      <c r="K46" s="71">
        <v>14177.28</v>
      </c>
      <c r="L46" s="71">
        <v>14177.28</v>
      </c>
      <c r="M46" s="71">
        <v>0</v>
      </c>
    </row>
    <row r="47" ht="27" customHeight="1" spans="1:13">
      <c r="A47" s="89" t="s">
        <v>165</v>
      </c>
      <c r="B47" s="89" t="s">
        <v>119</v>
      </c>
      <c r="C47" s="89" t="s">
        <v>102</v>
      </c>
      <c r="D47" s="88" t="s">
        <v>166</v>
      </c>
      <c r="E47" s="71">
        <v>44448.96</v>
      </c>
      <c r="F47" s="71">
        <v>0</v>
      </c>
      <c r="G47" s="71">
        <v>0</v>
      </c>
      <c r="H47" s="71">
        <v>0</v>
      </c>
      <c r="I47" s="71">
        <v>0</v>
      </c>
      <c r="J47" s="71">
        <v>0</v>
      </c>
      <c r="K47" s="71">
        <v>44448.96</v>
      </c>
      <c r="L47" s="71">
        <v>44448.96</v>
      </c>
      <c r="M47" s="71">
        <v>0</v>
      </c>
    </row>
    <row r="48" ht="27" customHeight="1" spans="1:13">
      <c r="A48" s="89" t="s">
        <v>165</v>
      </c>
      <c r="B48" s="89" t="s">
        <v>119</v>
      </c>
      <c r="C48" s="89" t="s">
        <v>102</v>
      </c>
      <c r="D48" s="88" t="s">
        <v>166</v>
      </c>
      <c r="E48" s="71">
        <v>4862.4</v>
      </c>
      <c r="F48" s="71">
        <v>0</v>
      </c>
      <c r="G48" s="71">
        <v>0</v>
      </c>
      <c r="H48" s="71">
        <v>0</v>
      </c>
      <c r="I48" s="71">
        <v>0</v>
      </c>
      <c r="J48" s="71">
        <v>0</v>
      </c>
      <c r="K48" s="71">
        <v>4862.4</v>
      </c>
      <c r="L48" s="71">
        <v>4862.4</v>
      </c>
      <c r="M48" s="7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2"/>
  <sheetViews>
    <sheetView showGridLines="0" topLeftCell="A3" workbookViewId="0">
      <selection activeCell="D32" sqref="A7:D32"/>
    </sheetView>
  </sheetViews>
  <sheetFormatPr defaultColWidth="9" defaultRowHeight="14.4"/>
  <cols>
    <col min="1" max="3" width="5.37962962962963" style="57" customWidth="1"/>
    <col min="4" max="4" width="14.75" style="90" customWidth="1"/>
    <col min="5" max="5" width="17.8796296296296" style="57" customWidth="1"/>
    <col min="6" max="16384" width="9" style="57"/>
  </cols>
  <sheetData>
    <row r="1" ht="13.5" customHeight="1"/>
    <row r="2" ht="37.5" customHeight="1" spans="1:25">
      <c r="A2" s="58" t="s">
        <v>302</v>
      </c>
      <c r="B2" s="58"/>
      <c r="C2" s="58"/>
      <c r="D2" s="91"/>
      <c r="E2" s="58"/>
      <c r="F2" s="58"/>
      <c r="G2" s="58"/>
      <c r="H2" s="58"/>
      <c r="I2" s="58"/>
      <c r="J2" s="58"/>
      <c r="K2" s="58"/>
      <c r="L2" s="58"/>
      <c r="M2" s="58"/>
      <c r="N2" s="58"/>
      <c r="O2" s="58"/>
      <c r="P2" s="58"/>
      <c r="Q2" s="58"/>
      <c r="R2" s="58"/>
      <c r="S2" s="58"/>
      <c r="T2" s="58"/>
      <c r="U2" s="58"/>
      <c r="V2" s="58"/>
      <c r="W2" s="58"/>
      <c r="X2" s="58"/>
      <c r="Y2" s="58"/>
    </row>
    <row r="3" ht="16.5" customHeight="1" spans="1:32">
      <c r="A3" s="85" t="s">
        <v>89</v>
      </c>
      <c r="B3" s="85"/>
      <c r="C3" s="85"/>
      <c r="D3" s="123"/>
      <c r="E3" s="85"/>
      <c r="AF3" s="84" t="s">
        <v>2</v>
      </c>
    </row>
    <row r="4" ht="18" customHeight="1" spans="1:32">
      <c r="A4" s="63" t="s">
        <v>90</v>
      </c>
      <c r="B4" s="64"/>
      <c r="C4" s="65"/>
      <c r="D4" s="62" t="s">
        <v>94</v>
      </c>
      <c r="E4" s="62" t="s">
        <v>62</v>
      </c>
      <c r="F4" s="124" t="s">
        <v>237</v>
      </c>
      <c r="G4" s="124" t="s">
        <v>238</v>
      </c>
      <c r="H4" s="124" t="s">
        <v>239</v>
      </c>
      <c r="I4" s="62" t="s">
        <v>240</v>
      </c>
      <c r="J4" s="124" t="s">
        <v>241</v>
      </c>
      <c r="K4" s="124" t="s">
        <v>242</v>
      </c>
      <c r="L4" s="124" t="s">
        <v>243</v>
      </c>
      <c r="M4" s="125" t="s">
        <v>258</v>
      </c>
      <c r="N4" s="124" t="s">
        <v>244</v>
      </c>
      <c r="O4" s="124" t="s">
        <v>245</v>
      </c>
      <c r="P4" s="126" t="s">
        <v>246</v>
      </c>
      <c r="Q4" s="124" t="s">
        <v>247</v>
      </c>
      <c r="R4" s="124" t="s">
        <v>248</v>
      </c>
      <c r="S4" s="124" t="s">
        <v>249</v>
      </c>
      <c r="T4" s="126" t="s">
        <v>250</v>
      </c>
      <c r="U4" s="124" t="s">
        <v>251</v>
      </c>
      <c r="V4" s="124" t="s">
        <v>252</v>
      </c>
      <c r="W4" s="124" t="s">
        <v>253</v>
      </c>
      <c r="X4" s="124" t="s">
        <v>254</v>
      </c>
      <c r="Y4" s="124" t="s">
        <v>255</v>
      </c>
      <c r="Z4" s="62" t="s">
        <v>263</v>
      </c>
      <c r="AA4" s="62" t="s">
        <v>303</v>
      </c>
      <c r="AB4" s="62" t="s">
        <v>261</v>
      </c>
      <c r="AC4" s="62" t="s">
        <v>260</v>
      </c>
      <c r="AD4" s="62" t="s">
        <v>259</v>
      </c>
      <c r="AE4" s="62" t="s">
        <v>257</v>
      </c>
      <c r="AF4" s="62" t="s">
        <v>256</v>
      </c>
    </row>
    <row r="5" ht="22.5" customHeight="1" spans="1:32">
      <c r="A5" s="101" t="s">
        <v>91</v>
      </c>
      <c r="B5" s="101" t="s">
        <v>92</v>
      </c>
      <c r="C5" s="101" t="s">
        <v>93</v>
      </c>
      <c r="D5" s="67"/>
      <c r="E5" s="67"/>
      <c r="F5" s="125"/>
      <c r="G5" s="125"/>
      <c r="H5" s="125"/>
      <c r="I5" s="101"/>
      <c r="J5" s="125"/>
      <c r="K5" s="125"/>
      <c r="L5" s="125"/>
      <c r="M5" s="127"/>
      <c r="N5" s="125"/>
      <c r="O5" s="125"/>
      <c r="P5" s="128"/>
      <c r="Q5" s="125"/>
      <c r="R5" s="125"/>
      <c r="S5" s="125"/>
      <c r="T5" s="128"/>
      <c r="U5" s="125"/>
      <c r="V5" s="125"/>
      <c r="W5" s="125"/>
      <c r="X5" s="125"/>
      <c r="Y5" s="125"/>
      <c r="Z5" s="67"/>
      <c r="AA5" s="67"/>
      <c r="AB5" s="67"/>
      <c r="AC5" s="67"/>
      <c r="AD5" s="67"/>
      <c r="AE5" s="67"/>
      <c r="AF5" s="67"/>
    </row>
    <row r="6" ht="27" customHeight="1" spans="1:32">
      <c r="A6" s="89"/>
      <c r="B6" s="89"/>
      <c r="C6" s="89"/>
      <c r="D6" s="88" t="s">
        <v>68</v>
      </c>
      <c r="E6" s="71">
        <v>1396200</v>
      </c>
      <c r="F6" s="71">
        <v>489000</v>
      </c>
      <c r="G6" s="71">
        <v>64000</v>
      </c>
      <c r="H6" s="71">
        <v>0</v>
      </c>
      <c r="I6" s="71">
        <v>0</v>
      </c>
      <c r="J6" s="71">
        <v>0</v>
      </c>
      <c r="K6" s="71">
        <v>0</v>
      </c>
      <c r="L6" s="71">
        <v>0</v>
      </c>
      <c r="M6" s="71">
        <v>0</v>
      </c>
      <c r="N6" s="71">
        <v>20000</v>
      </c>
      <c r="O6" s="71">
        <v>350000</v>
      </c>
      <c r="P6" s="71">
        <v>0</v>
      </c>
      <c r="Q6" s="71">
        <v>0</v>
      </c>
      <c r="R6" s="71">
        <v>40000</v>
      </c>
      <c r="S6" s="71">
        <v>110000</v>
      </c>
      <c r="T6" s="71">
        <v>40000</v>
      </c>
      <c r="U6" s="71">
        <v>0</v>
      </c>
      <c r="V6" s="71">
        <v>0</v>
      </c>
      <c r="W6" s="71">
        <v>0</v>
      </c>
      <c r="X6" s="71">
        <v>226200</v>
      </c>
      <c r="Y6" s="71">
        <v>27000</v>
      </c>
      <c r="Z6" s="71">
        <v>0</v>
      </c>
      <c r="AA6" s="71">
        <v>30000</v>
      </c>
      <c r="AB6" s="71">
        <v>0</v>
      </c>
      <c r="AC6" s="71">
        <v>0</v>
      </c>
      <c r="AD6" s="71">
        <v>0</v>
      </c>
      <c r="AE6" s="71">
        <v>0</v>
      </c>
      <c r="AF6" s="71">
        <v>0</v>
      </c>
    </row>
    <row r="7" ht="27" customHeight="1" spans="1:32">
      <c r="A7" s="89" t="s">
        <v>95</v>
      </c>
      <c r="B7" s="89"/>
      <c r="C7" s="89"/>
      <c r="D7" s="104" t="s">
        <v>96</v>
      </c>
      <c r="E7" s="71">
        <v>441200</v>
      </c>
      <c r="F7" s="71">
        <v>23000</v>
      </c>
      <c r="G7" s="71">
        <v>0</v>
      </c>
      <c r="H7" s="71">
        <v>0</v>
      </c>
      <c r="I7" s="71">
        <v>0</v>
      </c>
      <c r="J7" s="71">
        <v>0</v>
      </c>
      <c r="K7" s="71">
        <v>0</v>
      </c>
      <c r="L7" s="71">
        <v>0</v>
      </c>
      <c r="M7" s="71">
        <v>0</v>
      </c>
      <c r="N7" s="71">
        <v>20000</v>
      </c>
      <c r="O7" s="71">
        <v>0</v>
      </c>
      <c r="P7" s="71">
        <v>0</v>
      </c>
      <c r="Q7" s="71">
        <v>0</v>
      </c>
      <c r="R7" s="71">
        <v>27000</v>
      </c>
      <c r="S7" s="71">
        <v>110000</v>
      </c>
      <c r="T7" s="71">
        <v>40000</v>
      </c>
      <c r="U7" s="71">
        <v>0</v>
      </c>
      <c r="V7" s="71">
        <v>0</v>
      </c>
      <c r="W7" s="71">
        <v>0</v>
      </c>
      <c r="X7" s="71">
        <v>206200</v>
      </c>
      <c r="Y7" s="71">
        <v>15000</v>
      </c>
      <c r="Z7" s="71">
        <v>0</v>
      </c>
      <c r="AA7" s="71">
        <v>0</v>
      </c>
      <c r="AB7" s="71">
        <v>0</v>
      </c>
      <c r="AC7" s="71">
        <v>0</v>
      </c>
      <c r="AD7" s="71">
        <v>0</v>
      </c>
      <c r="AE7" s="71">
        <v>0</v>
      </c>
      <c r="AF7" s="71">
        <v>0</v>
      </c>
    </row>
    <row r="8" ht="27" customHeight="1" spans="1:32">
      <c r="A8" s="89" t="s">
        <v>97</v>
      </c>
      <c r="B8" s="89" t="s">
        <v>98</v>
      </c>
      <c r="C8" s="89"/>
      <c r="D8" s="104" t="s">
        <v>99</v>
      </c>
      <c r="E8" s="71">
        <v>435200</v>
      </c>
      <c r="F8" s="71">
        <v>20000</v>
      </c>
      <c r="G8" s="71">
        <v>0</v>
      </c>
      <c r="H8" s="71">
        <v>0</v>
      </c>
      <c r="I8" s="71">
        <v>0</v>
      </c>
      <c r="J8" s="71">
        <v>0</v>
      </c>
      <c r="K8" s="71">
        <v>0</v>
      </c>
      <c r="L8" s="71">
        <v>0</v>
      </c>
      <c r="M8" s="71">
        <v>0</v>
      </c>
      <c r="N8" s="71">
        <v>20000</v>
      </c>
      <c r="O8" s="71">
        <v>0</v>
      </c>
      <c r="P8" s="71">
        <v>0</v>
      </c>
      <c r="Q8" s="71">
        <v>0</v>
      </c>
      <c r="R8" s="71">
        <v>24000</v>
      </c>
      <c r="S8" s="71">
        <v>110000</v>
      </c>
      <c r="T8" s="71">
        <v>40000</v>
      </c>
      <c r="U8" s="71">
        <v>0</v>
      </c>
      <c r="V8" s="71">
        <v>0</v>
      </c>
      <c r="W8" s="71">
        <v>0</v>
      </c>
      <c r="X8" s="71">
        <v>206200</v>
      </c>
      <c r="Y8" s="71">
        <v>15000</v>
      </c>
      <c r="Z8" s="71">
        <v>0</v>
      </c>
      <c r="AA8" s="71">
        <v>0</v>
      </c>
      <c r="AB8" s="71">
        <v>0</v>
      </c>
      <c r="AC8" s="71">
        <v>0</v>
      </c>
      <c r="AD8" s="71">
        <v>0</v>
      </c>
      <c r="AE8" s="71">
        <v>0</v>
      </c>
      <c r="AF8" s="71">
        <v>0</v>
      </c>
    </row>
    <row r="9" ht="27" customHeight="1" spans="1:32">
      <c r="A9" s="89" t="s">
        <v>100</v>
      </c>
      <c r="B9" s="89" t="s">
        <v>101</v>
      </c>
      <c r="C9" s="89" t="s">
        <v>102</v>
      </c>
      <c r="D9" s="88" t="s">
        <v>103</v>
      </c>
      <c r="E9" s="71">
        <v>435200</v>
      </c>
      <c r="F9" s="71">
        <v>20000</v>
      </c>
      <c r="G9" s="71">
        <v>0</v>
      </c>
      <c r="H9" s="71">
        <v>0</v>
      </c>
      <c r="I9" s="71">
        <v>0</v>
      </c>
      <c r="J9" s="71">
        <v>0</v>
      </c>
      <c r="K9" s="71">
        <v>0</v>
      </c>
      <c r="L9" s="71">
        <v>0</v>
      </c>
      <c r="M9" s="71">
        <v>0</v>
      </c>
      <c r="N9" s="71">
        <v>20000</v>
      </c>
      <c r="O9" s="71">
        <v>0</v>
      </c>
      <c r="P9" s="71">
        <v>0</v>
      </c>
      <c r="Q9" s="71">
        <v>0</v>
      </c>
      <c r="R9" s="71">
        <v>24000</v>
      </c>
      <c r="S9" s="71">
        <v>110000</v>
      </c>
      <c r="T9" s="71">
        <v>40000</v>
      </c>
      <c r="U9" s="71">
        <v>0</v>
      </c>
      <c r="V9" s="71">
        <v>0</v>
      </c>
      <c r="W9" s="71">
        <v>0</v>
      </c>
      <c r="X9" s="71">
        <v>206200</v>
      </c>
      <c r="Y9" s="71">
        <v>15000</v>
      </c>
      <c r="Z9" s="71">
        <v>0</v>
      </c>
      <c r="AA9" s="71">
        <v>0</v>
      </c>
      <c r="AB9" s="71">
        <v>0</v>
      </c>
      <c r="AC9" s="71">
        <v>0</v>
      </c>
      <c r="AD9" s="71">
        <v>0</v>
      </c>
      <c r="AE9" s="71">
        <v>0</v>
      </c>
      <c r="AF9" s="71">
        <v>0</v>
      </c>
    </row>
    <row r="10" ht="27" customHeight="1" spans="1:32">
      <c r="A10" s="89" t="s">
        <v>97</v>
      </c>
      <c r="B10" s="89" t="s">
        <v>104</v>
      </c>
      <c r="C10" s="89"/>
      <c r="D10" s="104" t="s">
        <v>105</v>
      </c>
      <c r="E10" s="71">
        <v>6000</v>
      </c>
      <c r="F10" s="71">
        <v>3000</v>
      </c>
      <c r="G10" s="71">
        <v>0</v>
      </c>
      <c r="H10" s="71">
        <v>0</v>
      </c>
      <c r="I10" s="71">
        <v>0</v>
      </c>
      <c r="J10" s="71">
        <v>0</v>
      </c>
      <c r="K10" s="71">
        <v>0</v>
      </c>
      <c r="L10" s="71">
        <v>0</v>
      </c>
      <c r="M10" s="71">
        <v>0</v>
      </c>
      <c r="N10" s="71">
        <v>0</v>
      </c>
      <c r="O10" s="71">
        <v>0</v>
      </c>
      <c r="P10" s="71">
        <v>0</v>
      </c>
      <c r="Q10" s="71">
        <v>0</v>
      </c>
      <c r="R10" s="71">
        <v>3000</v>
      </c>
      <c r="S10" s="71">
        <v>0</v>
      </c>
      <c r="T10" s="71">
        <v>0</v>
      </c>
      <c r="U10" s="71">
        <v>0</v>
      </c>
      <c r="V10" s="71">
        <v>0</v>
      </c>
      <c r="W10" s="71">
        <v>0</v>
      </c>
      <c r="X10" s="71">
        <v>0</v>
      </c>
      <c r="Y10" s="71">
        <v>0</v>
      </c>
      <c r="Z10" s="71">
        <v>0</v>
      </c>
      <c r="AA10" s="71">
        <v>0</v>
      </c>
      <c r="AB10" s="71">
        <v>0</v>
      </c>
      <c r="AC10" s="71">
        <v>0</v>
      </c>
      <c r="AD10" s="71">
        <v>0</v>
      </c>
      <c r="AE10" s="71">
        <v>0</v>
      </c>
      <c r="AF10" s="71">
        <v>0</v>
      </c>
    </row>
    <row r="11" ht="27" customHeight="1" spans="1:32">
      <c r="A11" s="89" t="s">
        <v>100</v>
      </c>
      <c r="B11" s="89" t="s">
        <v>106</v>
      </c>
      <c r="C11" s="89" t="s">
        <v>107</v>
      </c>
      <c r="D11" s="88" t="s">
        <v>108</v>
      </c>
      <c r="E11" s="71">
        <v>6000</v>
      </c>
      <c r="F11" s="71">
        <v>3000</v>
      </c>
      <c r="G11" s="71">
        <v>0</v>
      </c>
      <c r="H11" s="71">
        <v>0</v>
      </c>
      <c r="I11" s="71">
        <v>0</v>
      </c>
      <c r="J11" s="71">
        <v>0</v>
      </c>
      <c r="K11" s="71">
        <v>0</v>
      </c>
      <c r="L11" s="71">
        <v>0</v>
      </c>
      <c r="M11" s="71">
        <v>0</v>
      </c>
      <c r="N11" s="71">
        <v>0</v>
      </c>
      <c r="O11" s="71">
        <v>0</v>
      </c>
      <c r="P11" s="71">
        <v>0</v>
      </c>
      <c r="Q11" s="71">
        <v>0</v>
      </c>
      <c r="R11" s="71">
        <v>3000</v>
      </c>
      <c r="S11" s="71">
        <v>0</v>
      </c>
      <c r="T11" s="71">
        <v>0</v>
      </c>
      <c r="U11" s="71">
        <v>0</v>
      </c>
      <c r="V11" s="71">
        <v>0</v>
      </c>
      <c r="W11" s="71">
        <v>0</v>
      </c>
      <c r="X11" s="71">
        <v>0</v>
      </c>
      <c r="Y11" s="71">
        <v>0</v>
      </c>
      <c r="Z11" s="71">
        <v>0</v>
      </c>
      <c r="AA11" s="71">
        <v>0</v>
      </c>
      <c r="AB11" s="71">
        <v>0</v>
      </c>
      <c r="AC11" s="71">
        <v>0</v>
      </c>
      <c r="AD11" s="71">
        <v>0</v>
      </c>
      <c r="AE11" s="71">
        <v>0</v>
      </c>
      <c r="AF11" s="71">
        <v>0</v>
      </c>
    </row>
    <row r="12" ht="27" customHeight="1" spans="1:32">
      <c r="A12" s="89" t="s">
        <v>109</v>
      </c>
      <c r="B12" s="89"/>
      <c r="C12" s="89"/>
      <c r="D12" s="104" t="s">
        <v>110</v>
      </c>
      <c r="E12" s="71">
        <v>100000</v>
      </c>
      <c r="F12" s="71">
        <v>82000</v>
      </c>
      <c r="G12" s="71">
        <v>7000</v>
      </c>
      <c r="H12" s="71">
        <v>0</v>
      </c>
      <c r="I12" s="71">
        <v>0</v>
      </c>
      <c r="J12" s="71">
        <v>0</v>
      </c>
      <c r="K12" s="71">
        <v>0</v>
      </c>
      <c r="L12" s="71">
        <v>0</v>
      </c>
      <c r="M12" s="71">
        <v>0</v>
      </c>
      <c r="N12" s="71">
        <v>0</v>
      </c>
      <c r="O12" s="71">
        <v>0</v>
      </c>
      <c r="P12" s="71">
        <v>0</v>
      </c>
      <c r="Q12" s="71">
        <v>0</v>
      </c>
      <c r="R12" s="71">
        <v>0</v>
      </c>
      <c r="S12" s="71">
        <v>0</v>
      </c>
      <c r="T12" s="71">
        <v>0</v>
      </c>
      <c r="U12" s="71">
        <v>0</v>
      </c>
      <c r="V12" s="71">
        <v>0</v>
      </c>
      <c r="W12" s="71">
        <v>0</v>
      </c>
      <c r="X12" s="71">
        <v>10000</v>
      </c>
      <c r="Y12" s="71">
        <v>1000</v>
      </c>
      <c r="Z12" s="71">
        <v>0</v>
      </c>
      <c r="AA12" s="71">
        <v>0</v>
      </c>
      <c r="AB12" s="71">
        <v>0</v>
      </c>
      <c r="AC12" s="71">
        <v>0</v>
      </c>
      <c r="AD12" s="71">
        <v>0</v>
      </c>
      <c r="AE12" s="71">
        <v>0</v>
      </c>
      <c r="AF12" s="71">
        <v>0</v>
      </c>
    </row>
    <row r="13" ht="27" customHeight="1" spans="1:32">
      <c r="A13" s="89" t="s">
        <v>111</v>
      </c>
      <c r="B13" s="89" t="s">
        <v>102</v>
      </c>
      <c r="C13" s="89"/>
      <c r="D13" s="104" t="s">
        <v>112</v>
      </c>
      <c r="E13" s="71">
        <v>25000</v>
      </c>
      <c r="F13" s="71">
        <v>7000</v>
      </c>
      <c r="G13" s="71">
        <v>7000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10000</v>
      </c>
      <c r="Y13" s="71">
        <v>1000</v>
      </c>
      <c r="Z13" s="71">
        <v>0</v>
      </c>
      <c r="AA13" s="71">
        <v>0</v>
      </c>
      <c r="AB13" s="71">
        <v>0</v>
      </c>
      <c r="AC13" s="71">
        <v>0</v>
      </c>
      <c r="AD13" s="71">
        <v>0</v>
      </c>
      <c r="AE13" s="71">
        <v>0</v>
      </c>
      <c r="AF13" s="71">
        <v>0</v>
      </c>
    </row>
    <row r="14" ht="27" customHeight="1" spans="1:32">
      <c r="A14" s="89" t="s">
        <v>113</v>
      </c>
      <c r="B14" s="89" t="s">
        <v>114</v>
      </c>
      <c r="C14" s="89" t="s">
        <v>115</v>
      </c>
      <c r="D14" s="88" t="s">
        <v>116</v>
      </c>
      <c r="E14" s="71">
        <v>25000</v>
      </c>
      <c r="F14" s="71">
        <v>7000</v>
      </c>
      <c r="G14" s="71">
        <v>7000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10000</v>
      </c>
      <c r="Y14" s="71">
        <v>1000</v>
      </c>
      <c r="Z14" s="71">
        <v>0</v>
      </c>
      <c r="AA14" s="71">
        <v>0</v>
      </c>
      <c r="AB14" s="71">
        <v>0</v>
      </c>
      <c r="AC14" s="71">
        <v>0</v>
      </c>
      <c r="AD14" s="71">
        <v>0</v>
      </c>
      <c r="AE14" s="71">
        <v>0</v>
      </c>
      <c r="AF14" s="71">
        <v>0</v>
      </c>
    </row>
    <row r="15" ht="27" customHeight="1" spans="1:32">
      <c r="A15" s="89" t="s">
        <v>111</v>
      </c>
      <c r="B15" s="89" t="s">
        <v>117</v>
      </c>
      <c r="C15" s="89"/>
      <c r="D15" s="104" t="s">
        <v>118</v>
      </c>
      <c r="E15" s="71">
        <v>75000</v>
      </c>
      <c r="F15" s="71">
        <v>75000</v>
      </c>
      <c r="G15" s="71">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1">
        <v>0</v>
      </c>
      <c r="AA15" s="71">
        <v>0</v>
      </c>
      <c r="AB15" s="71">
        <v>0</v>
      </c>
      <c r="AC15" s="71">
        <v>0</v>
      </c>
      <c r="AD15" s="71">
        <v>0</v>
      </c>
      <c r="AE15" s="71">
        <v>0</v>
      </c>
      <c r="AF15" s="71">
        <v>0</v>
      </c>
    </row>
    <row r="16" ht="27" customHeight="1" spans="1:32">
      <c r="A16" s="89" t="s">
        <v>113</v>
      </c>
      <c r="B16" s="89" t="s">
        <v>119</v>
      </c>
      <c r="C16" s="89" t="s">
        <v>120</v>
      </c>
      <c r="D16" s="88" t="s">
        <v>121</v>
      </c>
      <c r="E16" s="71">
        <v>75000</v>
      </c>
      <c r="F16" s="71">
        <v>75000</v>
      </c>
      <c r="G16" s="71">
        <v>0</v>
      </c>
      <c r="H16" s="71">
        <v>0</v>
      </c>
      <c r="I16" s="71">
        <v>0</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1">
        <v>0</v>
      </c>
      <c r="AA16" s="71">
        <v>0</v>
      </c>
      <c r="AB16" s="71">
        <v>0</v>
      </c>
      <c r="AC16" s="71">
        <v>0</v>
      </c>
      <c r="AD16" s="71">
        <v>0</v>
      </c>
      <c r="AE16" s="71">
        <v>0</v>
      </c>
      <c r="AF16" s="71">
        <v>0</v>
      </c>
    </row>
    <row r="17" ht="27" customHeight="1" spans="1:32">
      <c r="A17" s="89" t="s">
        <v>131</v>
      </c>
      <c r="B17" s="89"/>
      <c r="C17" s="89"/>
      <c r="D17" s="120" t="s">
        <v>132</v>
      </c>
      <c r="E17" s="71">
        <v>6000</v>
      </c>
      <c r="F17" s="71">
        <v>6000</v>
      </c>
      <c r="G17" s="71">
        <v>0</v>
      </c>
      <c r="H17" s="71">
        <v>0</v>
      </c>
      <c r="I17" s="71">
        <v>0</v>
      </c>
      <c r="J17" s="71">
        <v>0</v>
      </c>
      <c r="K17" s="71">
        <v>0</v>
      </c>
      <c r="L17" s="71">
        <v>0</v>
      </c>
      <c r="M17" s="71">
        <v>0</v>
      </c>
      <c r="N17" s="71">
        <v>0</v>
      </c>
      <c r="O17" s="71">
        <v>0</v>
      </c>
      <c r="P17" s="71">
        <v>0</v>
      </c>
      <c r="Q17" s="71">
        <v>0</v>
      </c>
      <c r="R17" s="71">
        <v>0</v>
      </c>
      <c r="S17" s="71">
        <v>0</v>
      </c>
      <c r="T17" s="71">
        <v>0</v>
      </c>
      <c r="U17" s="71">
        <v>0</v>
      </c>
      <c r="V17" s="71">
        <v>0</v>
      </c>
      <c r="W17" s="71">
        <v>0</v>
      </c>
      <c r="X17" s="71">
        <v>0</v>
      </c>
      <c r="Y17" s="71">
        <v>0</v>
      </c>
      <c r="Z17" s="71">
        <v>0</v>
      </c>
      <c r="AA17" s="71">
        <v>0</v>
      </c>
      <c r="AB17" s="71">
        <v>0</v>
      </c>
      <c r="AC17" s="71">
        <v>0</v>
      </c>
      <c r="AD17" s="71">
        <v>0</v>
      </c>
      <c r="AE17" s="71">
        <v>0</v>
      </c>
      <c r="AF17" s="71">
        <v>0</v>
      </c>
    </row>
    <row r="18" ht="27" customHeight="1" spans="1:32">
      <c r="A18" s="89" t="s">
        <v>133</v>
      </c>
      <c r="B18" s="89" t="s">
        <v>134</v>
      </c>
      <c r="C18" s="89"/>
      <c r="D18" s="120" t="s">
        <v>135</v>
      </c>
      <c r="E18" s="71">
        <v>6000</v>
      </c>
      <c r="F18" s="71">
        <v>6000</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c r="Z18" s="71">
        <v>0</v>
      </c>
      <c r="AA18" s="71">
        <v>0</v>
      </c>
      <c r="AB18" s="71">
        <v>0</v>
      </c>
      <c r="AC18" s="71">
        <v>0</v>
      </c>
      <c r="AD18" s="71">
        <v>0</v>
      </c>
      <c r="AE18" s="71">
        <v>0</v>
      </c>
      <c r="AF18" s="71">
        <v>0</v>
      </c>
    </row>
    <row r="19" ht="27" customHeight="1" spans="1:32">
      <c r="A19" s="89" t="s">
        <v>136</v>
      </c>
      <c r="B19" s="89" t="s">
        <v>137</v>
      </c>
      <c r="C19" s="89" t="s">
        <v>138</v>
      </c>
      <c r="D19" s="88" t="s">
        <v>139</v>
      </c>
      <c r="E19" s="71">
        <v>6000</v>
      </c>
      <c r="F19" s="71">
        <v>6000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c r="Z19" s="71">
        <v>0</v>
      </c>
      <c r="AA19" s="71">
        <v>0</v>
      </c>
      <c r="AB19" s="71">
        <v>0</v>
      </c>
      <c r="AC19" s="71">
        <v>0</v>
      </c>
      <c r="AD19" s="71">
        <v>0</v>
      </c>
      <c r="AE19" s="71">
        <v>0</v>
      </c>
      <c r="AF19" s="71">
        <v>0</v>
      </c>
    </row>
    <row r="20" ht="27" customHeight="1" spans="1:32">
      <c r="A20" s="89" t="s">
        <v>140</v>
      </c>
      <c r="B20" s="89"/>
      <c r="C20" s="89"/>
      <c r="D20" s="120" t="s">
        <v>141</v>
      </c>
      <c r="E20" s="71">
        <v>24000</v>
      </c>
      <c r="F20" s="71">
        <v>14000</v>
      </c>
      <c r="G20" s="71">
        <v>10000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c r="Z20" s="71">
        <v>0</v>
      </c>
      <c r="AA20" s="71">
        <v>0</v>
      </c>
      <c r="AB20" s="71">
        <v>0</v>
      </c>
      <c r="AC20" s="71">
        <v>0</v>
      </c>
      <c r="AD20" s="71">
        <v>0</v>
      </c>
      <c r="AE20" s="71">
        <v>0</v>
      </c>
      <c r="AF20" s="71">
        <v>0</v>
      </c>
    </row>
    <row r="21" ht="27" customHeight="1" spans="1:32">
      <c r="A21" s="89" t="s">
        <v>142</v>
      </c>
      <c r="B21" s="89" t="s">
        <v>102</v>
      </c>
      <c r="C21" s="89"/>
      <c r="D21" s="120" t="s">
        <v>143</v>
      </c>
      <c r="E21" s="71">
        <v>24000</v>
      </c>
      <c r="F21" s="71">
        <v>14000</v>
      </c>
      <c r="G21" s="71">
        <v>10000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c r="Z21" s="71">
        <v>0</v>
      </c>
      <c r="AA21" s="71">
        <v>0</v>
      </c>
      <c r="AB21" s="71">
        <v>0</v>
      </c>
      <c r="AC21" s="71">
        <v>0</v>
      </c>
      <c r="AD21" s="71">
        <v>0</v>
      </c>
      <c r="AE21" s="71">
        <v>0</v>
      </c>
      <c r="AF21" s="71">
        <v>0</v>
      </c>
    </row>
    <row r="22" ht="27" customHeight="1" spans="1:32">
      <c r="A22" s="89" t="s">
        <v>144</v>
      </c>
      <c r="B22" s="89" t="s">
        <v>114</v>
      </c>
      <c r="C22" s="89" t="s">
        <v>102</v>
      </c>
      <c r="D22" s="88" t="s">
        <v>145</v>
      </c>
      <c r="E22" s="71">
        <v>24000</v>
      </c>
      <c r="F22" s="71">
        <v>14000</v>
      </c>
      <c r="G22" s="71">
        <v>10000</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71">
        <v>0</v>
      </c>
      <c r="AA22" s="71">
        <v>0</v>
      </c>
      <c r="AB22" s="71">
        <v>0</v>
      </c>
      <c r="AC22" s="71">
        <v>0</v>
      </c>
      <c r="AD22" s="71">
        <v>0</v>
      </c>
      <c r="AE22" s="71">
        <v>0</v>
      </c>
      <c r="AF22" s="71">
        <v>0</v>
      </c>
    </row>
    <row r="23" ht="27" customHeight="1" spans="1:32">
      <c r="A23" s="89" t="s">
        <v>146</v>
      </c>
      <c r="B23" s="89"/>
      <c r="C23" s="89"/>
      <c r="D23" s="104" t="s">
        <v>147</v>
      </c>
      <c r="E23" s="71">
        <v>825000</v>
      </c>
      <c r="F23" s="71">
        <v>364000</v>
      </c>
      <c r="G23" s="71">
        <v>47000</v>
      </c>
      <c r="H23" s="71">
        <v>0</v>
      </c>
      <c r="I23" s="71">
        <v>0</v>
      </c>
      <c r="J23" s="71">
        <v>0</v>
      </c>
      <c r="K23" s="71">
        <v>0</v>
      </c>
      <c r="L23" s="71">
        <v>0</v>
      </c>
      <c r="M23" s="71">
        <v>0</v>
      </c>
      <c r="N23" s="71">
        <v>0</v>
      </c>
      <c r="O23" s="71">
        <v>350000</v>
      </c>
      <c r="P23" s="71">
        <v>0</v>
      </c>
      <c r="Q23" s="71">
        <v>0</v>
      </c>
      <c r="R23" s="71">
        <v>13000</v>
      </c>
      <c r="S23" s="71">
        <v>0</v>
      </c>
      <c r="T23" s="71">
        <v>0</v>
      </c>
      <c r="U23" s="71">
        <v>0</v>
      </c>
      <c r="V23" s="71">
        <v>0</v>
      </c>
      <c r="W23" s="71">
        <v>0</v>
      </c>
      <c r="X23" s="71">
        <v>10000</v>
      </c>
      <c r="Y23" s="71">
        <v>11000</v>
      </c>
      <c r="Z23" s="71">
        <v>0</v>
      </c>
      <c r="AA23" s="71">
        <v>30000</v>
      </c>
      <c r="AB23" s="71">
        <v>0</v>
      </c>
      <c r="AC23" s="71">
        <v>0</v>
      </c>
      <c r="AD23" s="71">
        <v>0</v>
      </c>
      <c r="AE23" s="71">
        <v>0</v>
      </c>
      <c r="AF23" s="71">
        <v>0</v>
      </c>
    </row>
    <row r="24" ht="27" customHeight="1" spans="1:32">
      <c r="A24" s="89" t="s">
        <v>148</v>
      </c>
      <c r="B24" s="89" t="s">
        <v>102</v>
      </c>
      <c r="C24" s="89"/>
      <c r="D24" s="104" t="s">
        <v>149</v>
      </c>
      <c r="E24" s="71">
        <v>490000</v>
      </c>
      <c r="F24" s="71">
        <v>54000</v>
      </c>
      <c r="G24" s="71">
        <v>30000</v>
      </c>
      <c r="H24" s="71">
        <v>0</v>
      </c>
      <c r="I24" s="71">
        <v>0</v>
      </c>
      <c r="J24" s="71">
        <v>0</v>
      </c>
      <c r="K24" s="71">
        <v>0</v>
      </c>
      <c r="L24" s="71">
        <v>0</v>
      </c>
      <c r="M24" s="71">
        <v>0</v>
      </c>
      <c r="N24" s="71">
        <v>0</v>
      </c>
      <c r="O24" s="71">
        <v>350000</v>
      </c>
      <c r="P24" s="71">
        <v>0</v>
      </c>
      <c r="Q24" s="71">
        <v>0</v>
      </c>
      <c r="R24" s="71">
        <v>10000</v>
      </c>
      <c r="S24" s="71">
        <v>0</v>
      </c>
      <c r="T24" s="71">
        <v>0</v>
      </c>
      <c r="U24" s="71">
        <v>0</v>
      </c>
      <c r="V24" s="71">
        <v>0</v>
      </c>
      <c r="W24" s="71">
        <v>0</v>
      </c>
      <c r="X24" s="71">
        <v>10000</v>
      </c>
      <c r="Y24" s="71">
        <v>6000</v>
      </c>
      <c r="Z24" s="71">
        <v>0</v>
      </c>
      <c r="AA24" s="71">
        <v>30000</v>
      </c>
      <c r="AB24" s="71">
        <v>0</v>
      </c>
      <c r="AC24" s="71">
        <v>0</v>
      </c>
      <c r="AD24" s="71">
        <v>0</v>
      </c>
      <c r="AE24" s="71">
        <v>0</v>
      </c>
      <c r="AF24" s="71">
        <v>0</v>
      </c>
    </row>
    <row r="25" ht="27" customHeight="1" spans="1:32">
      <c r="A25" s="89" t="s">
        <v>150</v>
      </c>
      <c r="B25" s="89" t="s">
        <v>114</v>
      </c>
      <c r="C25" s="89" t="s">
        <v>151</v>
      </c>
      <c r="D25" s="88" t="s">
        <v>152</v>
      </c>
      <c r="E25" s="71">
        <v>60000</v>
      </c>
      <c r="F25" s="71">
        <v>14000</v>
      </c>
      <c r="G25" s="71">
        <v>10000</v>
      </c>
      <c r="H25" s="71">
        <v>0</v>
      </c>
      <c r="I25" s="71">
        <v>0</v>
      </c>
      <c r="J25" s="71">
        <v>0</v>
      </c>
      <c r="K25" s="71">
        <v>0</v>
      </c>
      <c r="L25" s="71">
        <v>0</v>
      </c>
      <c r="M25" s="71">
        <v>0</v>
      </c>
      <c r="N25" s="71">
        <v>0</v>
      </c>
      <c r="O25" s="71">
        <v>10000</v>
      </c>
      <c r="P25" s="71">
        <v>0</v>
      </c>
      <c r="Q25" s="71">
        <v>0</v>
      </c>
      <c r="R25" s="71">
        <v>10000</v>
      </c>
      <c r="S25" s="71">
        <v>0</v>
      </c>
      <c r="T25" s="71">
        <v>0</v>
      </c>
      <c r="U25" s="71">
        <v>0</v>
      </c>
      <c r="V25" s="71">
        <v>0</v>
      </c>
      <c r="W25" s="71">
        <v>0</v>
      </c>
      <c r="X25" s="71">
        <v>10000</v>
      </c>
      <c r="Y25" s="71">
        <v>6000</v>
      </c>
      <c r="Z25" s="71">
        <v>0</v>
      </c>
      <c r="AA25" s="71">
        <v>0</v>
      </c>
      <c r="AB25" s="71">
        <v>0</v>
      </c>
      <c r="AC25" s="71">
        <v>0</v>
      </c>
      <c r="AD25" s="71">
        <v>0</v>
      </c>
      <c r="AE25" s="71">
        <v>0</v>
      </c>
      <c r="AF25" s="71">
        <v>0</v>
      </c>
    </row>
    <row r="26" ht="27" customHeight="1" spans="1:32">
      <c r="A26" s="89" t="s">
        <v>150</v>
      </c>
      <c r="B26" s="89" t="s">
        <v>114</v>
      </c>
      <c r="C26" s="89" t="s">
        <v>153</v>
      </c>
      <c r="D26" s="88" t="s">
        <v>154</v>
      </c>
      <c r="E26" s="71">
        <v>430000</v>
      </c>
      <c r="F26" s="71">
        <v>40000</v>
      </c>
      <c r="G26" s="71">
        <v>20000</v>
      </c>
      <c r="H26" s="71">
        <v>0</v>
      </c>
      <c r="I26" s="71">
        <v>0</v>
      </c>
      <c r="J26" s="71">
        <v>0</v>
      </c>
      <c r="K26" s="71">
        <v>0</v>
      </c>
      <c r="L26" s="71">
        <v>0</v>
      </c>
      <c r="M26" s="71">
        <v>0</v>
      </c>
      <c r="N26" s="71">
        <v>0</v>
      </c>
      <c r="O26" s="71">
        <v>340000</v>
      </c>
      <c r="P26" s="71">
        <v>0</v>
      </c>
      <c r="Q26" s="71">
        <v>0</v>
      </c>
      <c r="R26" s="71">
        <v>0</v>
      </c>
      <c r="S26" s="71">
        <v>0</v>
      </c>
      <c r="T26" s="71">
        <v>0</v>
      </c>
      <c r="U26" s="71">
        <v>0</v>
      </c>
      <c r="V26" s="71">
        <v>0</v>
      </c>
      <c r="W26" s="71">
        <v>0</v>
      </c>
      <c r="X26" s="71">
        <v>0</v>
      </c>
      <c r="Y26" s="71">
        <v>0</v>
      </c>
      <c r="Z26" s="71">
        <v>0</v>
      </c>
      <c r="AA26" s="71">
        <v>30000</v>
      </c>
      <c r="AB26" s="71">
        <v>0</v>
      </c>
      <c r="AC26" s="71">
        <v>0</v>
      </c>
      <c r="AD26" s="71">
        <v>0</v>
      </c>
      <c r="AE26" s="71">
        <v>0</v>
      </c>
      <c r="AF26" s="71">
        <v>0</v>
      </c>
    </row>
    <row r="27" ht="27" customHeight="1" spans="1:32">
      <c r="A27" s="89" t="s">
        <v>148</v>
      </c>
      <c r="B27" s="89" t="s">
        <v>117</v>
      </c>
      <c r="C27" s="89"/>
      <c r="D27" s="104" t="s">
        <v>155</v>
      </c>
      <c r="E27" s="71">
        <v>14000</v>
      </c>
      <c r="F27" s="71">
        <v>5000</v>
      </c>
      <c r="G27" s="71">
        <v>7000</v>
      </c>
      <c r="H27" s="71">
        <v>0</v>
      </c>
      <c r="I27" s="71">
        <v>0</v>
      </c>
      <c r="J27" s="71">
        <v>0</v>
      </c>
      <c r="K27" s="71">
        <v>0</v>
      </c>
      <c r="L27" s="71">
        <v>0</v>
      </c>
      <c r="M27" s="71">
        <v>0</v>
      </c>
      <c r="N27" s="71">
        <v>0</v>
      </c>
      <c r="O27" s="71">
        <v>0</v>
      </c>
      <c r="P27" s="71">
        <v>0</v>
      </c>
      <c r="Q27" s="71">
        <v>0</v>
      </c>
      <c r="R27" s="71">
        <v>0</v>
      </c>
      <c r="S27" s="71">
        <v>0</v>
      </c>
      <c r="T27" s="71">
        <v>0</v>
      </c>
      <c r="U27" s="71">
        <v>0</v>
      </c>
      <c r="V27" s="71">
        <v>0</v>
      </c>
      <c r="W27" s="71">
        <v>0</v>
      </c>
      <c r="X27" s="71">
        <v>0</v>
      </c>
      <c r="Y27" s="71">
        <v>2000</v>
      </c>
      <c r="Z27" s="71">
        <v>0</v>
      </c>
      <c r="AA27" s="71">
        <v>0</v>
      </c>
      <c r="AB27" s="71">
        <v>0</v>
      </c>
      <c r="AC27" s="71">
        <v>0</v>
      </c>
      <c r="AD27" s="71">
        <v>0</v>
      </c>
      <c r="AE27" s="71">
        <v>0</v>
      </c>
      <c r="AF27" s="71">
        <v>0</v>
      </c>
    </row>
    <row r="28" ht="27" customHeight="1" spans="1:32">
      <c r="A28" s="89" t="s">
        <v>150</v>
      </c>
      <c r="B28" s="89" t="s">
        <v>119</v>
      </c>
      <c r="C28" s="89" t="s">
        <v>151</v>
      </c>
      <c r="D28" s="88" t="s">
        <v>156</v>
      </c>
      <c r="E28" s="71">
        <v>14000</v>
      </c>
      <c r="F28" s="71">
        <v>5000</v>
      </c>
      <c r="G28" s="71">
        <v>7000</v>
      </c>
      <c r="H28" s="71">
        <v>0</v>
      </c>
      <c r="I28" s="71">
        <v>0</v>
      </c>
      <c r="J28" s="71">
        <v>0</v>
      </c>
      <c r="K28" s="71">
        <v>0</v>
      </c>
      <c r="L28" s="71">
        <v>0</v>
      </c>
      <c r="M28" s="71">
        <v>0</v>
      </c>
      <c r="N28" s="71">
        <v>0</v>
      </c>
      <c r="O28" s="71">
        <v>0</v>
      </c>
      <c r="P28" s="71">
        <v>0</v>
      </c>
      <c r="Q28" s="71">
        <v>0</v>
      </c>
      <c r="R28" s="71">
        <v>0</v>
      </c>
      <c r="S28" s="71">
        <v>0</v>
      </c>
      <c r="T28" s="71">
        <v>0</v>
      </c>
      <c r="U28" s="71">
        <v>0</v>
      </c>
      <c r="V28" s="71">
        <v>0</v>
      </c>
      <c r="W28" s="71">
        <v>0</v>
      </c>
      <c r="X28" s="71">
        <v>0</v>
      </c>
      <c r="Y28" s="71">
        <v>2000</v>
      </c>
      <c r="Z28" s="71">
        <v>0</v>
      </c>
      <c r="AA28" s="71">
        <v>0</v>
      </c>
      <c r="AB28" s="71">
        <v>0</v>
      </c>
      <c r="AC28" s="71">
        <v>0</v>
      </c>
      <c r="AD28" s="71">
        <v>0</v>
      </c>
      <c r="AE28" s="71">
        <v>0</v>
      </c>
      <c r="AF28" s="71">
        <v>0</v>
      </c>
    </row>
    <row r="29" ht="27" customHeight="1" spans="1:32">
      <c r="A29" s="89" t="s">
        <v>148</v>
      </c>
      <c r="B29" s="89" t="s">
        <v>98</v>
      </c>
      <c r="C29" s="89"/>
      <c r="D29" s="88" t="s">
        <v>157</v>
      </c>
      <c r="E29" s="71">
        <v>21000</v>
      </c>
      <c r="F29" s="71">
        <v>5000</v>
      </c>
      <c r="G29" s="71">
        <v>10000</v>
      </c>
      <c r="H29" s="71">
        <v>0</v>
      </c>
      <c r="I29" s="71">
        <v>0</v>
      </c>
      <c r="J29" s="71">
        <v>0</v>
      </c>
      <c r="K29" s="71">
        <v>0</v>
      </c>
      <c r="L29" s="71">
        <v>0</v>
      </c>
      <c r="M29" s="71">
        <v>0</v>
      </c>
      <c r="N29" s="71">
        <v>0</v>
      </c>
      <c r="O29" s="71">
        <v>0</v>
      </c>
      <c r="P29" s="71">
        <v>0</v>
      </c>
      <c r="Q29" s="71">
        <v>0</v>
      </c>
      <c r="R29" s="71">
        <v>3000</v>
      </c>
      <c r="S29" s="71">
        <v>0</v>
      </c>
      <c r="T29" s="71">
        <v>0</v>
      </c>
      <c r="U29" s="71">
        <v>0</v>
      </c>
      <c r="V29" s="71">
        <v>0</v>
      </c>
      <c r="W29" s="71">
        <v>0</v>
      </c>
      <c r="X29" s="71">
        <v>0</v>
      </c>
      <c r="Y29" s="71">
        <v>3000</v>
      </c>
      <c r="Z29" s="71">
        <v>0</v>
      </c>
      <c r="AA29" s="71">
        <v>0</v>
      </c>
      <c r="AB29" s="71">
        <v>0</v>
      </c>
      <c r="AC29" s="71">
        <v>0</v>
      </c>
      <c r="AD29" s="71">
        <v>0</v>
      </c>
      <c r="AE29" s="71">
        <v>0</v>
      </c>
      <c r="AF29" s="71">
        <v>0</v>
      </c>
    </row>
    <row r="30" ht="27" customHeight="1" spans="1:32">
      <c r="A30" s="89" t="s">
        <v>150</v>
      </c>
      <c r="B30" s="89" t="s">
        <v>101</v>
      </c>
      <c r="C30" s="89" t="s">
        <v>102</v>
      </c>
      <c r="D30" s="88" t="s">
        <v>158</v>
      </c>
      <c r="E30" s="71">
        <v>21000</v>
      </c>
      <c r="F30" s="71">
        <v>5000</v>
      </c>
      <c r="G30" s="71">
        <v>10000</v>
      </c>
      <c r="H30" s="71">
        <v>0</v>
      </c>
      <c r="I30" s="71">
        <v>0</v>
      </c>
      <c r="J30" s="71">
        <v>0</v>
      </c>
      <c r="K30" s="71">
        <v>0</v>
      </c>
      <c r="L30" s="71">
        <v>0</v>
      </c>
      <c r="M30" s="71">
        <v>0</v>
      </c>
      <c r="N30" s="71">
        <v>0</v>
      </c>
      <c r="O30" s="71">
        <v>0</v>
      </c>
      <c r="P30" s="71">
        <v>0</v>
      </c>
      <c r="Q30" s="71">
        <v>0</v>
      </c>
      <c r="R30" s="71">
        <v>3000</v>
      </c>
      <c r="S30" s="71">
        <v>0</v>
      </c>
      <c r="T30" s="71">
        <v>0</v>
      </c>
      <c r="U30" s="71">
        <v>0</v>
      </c>
      <c r="V30" s="71">
        <v>0</v>
      </c>
      <c r="W30" s="71">
        <v>0</v>
      </c>
      <c r="X30" s="71">
        <v>0</v>
      </c>
      <c r="Y30" s="71">
        <v>3000</v>
      </c>
      <c r="Z30" s="71">
        <v>0</v>
      </c>
      <c r="AA30" s="71">
        <v>0</v>
      </c>
      <c r="AB30" s="71">
        <v>0</v>
      </c>
      <c r="AC30" s="71">
        <v>0</v>
      </c>
      <c r="AD30" s="71">
        <v>0</v>
      </c>
      <c r="AE30" s="71">
        <v>0</v>
      </c>
      <c r="AF30" s="71">
        <v>0</v>
      </c>
    </row>
    <row r="31" ht="27" customHeight="1" spans="1:32">
      <c r="A31" s="89" t="s">
        <v>148</v>
      </c>
      <c r="B31" s="89" t="s">
        <v>134</v>
      </c>
      <c r="C31" s="89"/>
      <c r="D31" s="120" t="s">
        <v>159</v>
      </c>
      <c r="E31" s="71">
        <v>300000</v>
      </c>
      <c r="F31" s="71">
        <v>300000</v>
      </c>
      <c r="G31" s="71">
        <v>0</v>
      </c>
      <c r="H31" s="71">
        <v>0</v>
      </c>
      <c r="I31" s="71">
        <v>0</v>
      </c>
      <c r="J31" s="71">
        <v>0</v>
      </c>
      <c r="K31" s="71">
        <v>0</v>
      </c>
      <c r="L31" s="71">
        <v>0</v>
      </c>
      <c r="M31" s="71">
        <v>0</v>
      </c>
      <c r="N31" s="71">
        <v>0</v>
      </c>
      <c r="O31" s="71">
        <v>0</v>
      </c>
      <c r="P31" s="71">
        <v>0</v>
      </c>
      <c r="Q31" s="71">
        <v>0</v>
      </c>
      <c r="R31" s="71">
        <v>0</v>
      </c>
      <c r="S31" s="71">
        <v>0</v>
      </c>
      <c r="T31" s="71">
        <v>0</v>
      </c>
      <c r="U31" s="71">
        <v>0</v>
      </c>
      <c r="V31" s="71">
        <v>0</v>
      </c>
      <c r="W31" s="71">
        <v>0</v>
      </c>
      <c r="X31" s="71">
        <v>0</v>
      </c>
      <c r="Y31" s="71">
        <v>0</v>
      </c>
      <c r="Z31" s="71">
        <v>0</v>
      </c>
      <c r="AA31" s="71">
        <v>0</v>
      </c>
      <c r="AB31" s="71">
        <v>0</v>
      </c>
      <c r="AC31" s="71">
        <v>0</v>
      </c>
      <c r="AD31" s="71">
        <v>0</v>
      </c>
      <c r="AE31" s="71">
        <v>0</v>
      </c>
      <c r="AF31" s="71">
        <v>0</v>
      </c>
    </row>
    <row r="32" ht="27" customHeight="1" spans="1:32">
      <c r="A32" s="89" t="s">
        <v>150</v>
      </c>
      <c r="B32" s="89" t="s">
        <v>137</v>
      </c>
      <c r="C32" s="89" t="s">
        <v>122</v>
      </c>
      <c r="D32" s="88" t="s">
        <v>160</v>
      </c>
      <c r="E32" s="71">
        <v>300000</v>
      </c>
      <c r="F32" s="71">
        <v>300000</v>
      </c>
      <c r="G32" s="71">
        <v>0</v>
      </c>
      <c r="H32" s="71">
        <v>0</v>
      </c>
      <c r="I32" s="71">
        <v>0</v>
      </c>
      <c r="J32" s="71">
        <v>0</v>
      </c>
      <c r="K32" s="71">
        <v>0</v>
      </c>
      <c r="L32" s="71">
        <v>0</v>
      </c>
      <c r="M32" s="71">
        <v>0</v>
      </c>
      <c r="N32" s="71">
        <v>0</v>
      </c>
      <c r="O32" s="71">
        <v>0</v>
      </c>
      <c r="P32" s="71">
        <v>0</v>
      </c>
      <c r="Q32" s="71">
        <v>0</v>
      </c>
      <c r="R32" s="71">
        <v>0</v>
      </c>
      <c r="S32" s="71">
        <v>0</v>
      </c>
      <c r="T32" s="71">
        <v>0</v>
      </c>
      <c r="U32" s="71">
        <v>0</v>
      </c>
      <c r="V32" s="71">
        <v>0</v>
      </c>
      <c r="W32" s="71">
        <v>0</v>
      </c>
      <c r="X32" s="71">
        <v>0</v>
      </c>
      <c r="Y32" s="71">
        <v>0</v>
      </c>
      <c r="Z32" s="71">
        <v>0</v>
      </c>
      <c r="AA32" s="71">
        <v>0</v>
      </c>
      <c r="AB32" s="71">
        <v>0</v>
      </c>
      <c r="AC32" s="71">
        <v>0</v>
      </c>
      <c r="AD32" s="71">
        <v>0</v>
      </c>
      <c r="AE32" s="71">
        <v>0</v>
      </c>
      <c r="AF32" s="71">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2"/>
  <sheetViews>
    <sheetView showGridLines="0" topLeftCell="A19" workbookViewId="0">
      <selection activeCell="A7" sqref="A7:D32"/>
    </sheetView>
  </sheetViews>
  <sheetFormatPr defaultColWidth="9" defaultRowHeight="14.4"/>
  <cols>
    <col min="1" max="1" width="5.87962962962963" style="57" customWidth="1"/>
    <col min="2" max="2" width="6.37962962962963" style="57" customWidth="1"/>
    <col min="3" max="3" width="6" style="57" customWidth="1"/>
    <col min="4" max="4" width="19.75" style="57" customWidth="1"/>
    <col min="5" max="6" width="15.25" style="57" customWidth="1"/>
    <col min="7" max="7" width="12.25" style="57" customWidth="1"/>
    <col min="8" max="8" width="9" style="57"/>
    <col min="9" max="9" width="9.75" style="57" customWidth="1"/>
    <col min="10" max="10" width="10.8796296296296" style="57" customWidth="1"/>
    <col min="11" max="11" width="12.75" style="57" customWidth="1"/>
    <col min="12" max="12" width="7.75" style="57" customWidth="1"/>
    <col min="13" max="13" width="12.6296296296296" style="57" customWidth="1"/>
    <col min="14" max="14" width="11.3796296296296" style="57" customWidth="1"/>
    <col min="15" max="16" width="7.75" style="57" customWidth="1"/>
    <col min="17" max="18" width="9" style="57"/>
    <col min="19" max="19" width="10.5" style="57" customWidth="1"/>
    <col min="20" max="16384" width="9" style="57"/>
  </cols>
  <sheetData>
    <row r="1" ht="13.5" customHeight="1"/>
    <row r="2" ht="39.75" customHeight="1" spans="1:19">
      <c r="A2" s="42" t="s">
        <v>304</v>
      </c>
      <c r="B2" s="42"/>
      <c r="C2" s="42"/>
      <c r="D2" s="42"/>
      <c r="E2" s="42"/>
      <c r="F2" s="42"/>
      <c r="G2" s="42"/>
      <c r="H2" s="42"/>
      <c r="I2" s="42"/>
      <c r="J2" s="42"/>
      <c r="K2" s="42"/>
      <c r="L2" s="42"/>
      <c r="M2" s="42"/>
      <c r="N2" s="42"/>
      <c r="O2" s="42"/>
      <c r="P2" s="42"/>
      <c r="Q2" s="42"/>
      <c r="R2" s="42"/>
      <c r="S2" s="42"/>
    </row>
    <row r="3" ht="16.5" customHeight="1" spans="1:19">
      <c r="A3" s="85" t="s">
        <v>89</v>
      </c>
      <c r="B3" s="85"/>
      <c r="C3" s="85"/>
      <c r="D3" s="85"/>
      <c r="E3" s="85"/>
      <c r="S3" s="57" t="s">
        <v>2</v>
      </c>
    </row>
    <row r="4" ht="16.5" customHeight="1" spans="1:19">
      <c r="A4" s="110" t="s">
        <v>90</v>
      </c>
      <c r="B4" s="111"/>
      <c r="C4" s="112"/>
      <c r="D4" s="113" t="s">
        <v>94</v>
      </c>
      <c r="E4" s="113" t="s">
        <v>62</v>
      </c>
      <c r="F4" s="114" t="s">
        <v>182</v>
      </c>
      <c r="G4" s="115"/>
      <c r="H4" s="115"/>
      <c r="I4" s="115"/>
      <c r="J4" s="115"/>
      <c r="K4" s="115"/>
      <c r="L4" s="115"/>
      <c r="M4" s="115"/>
      <c r="N4" s="115"/>
      <c r="O4" s="115"/>
      <c r="P4" s="121"/>
      <c r="Q4" s="75" t="s">
        <v>185</v>
      </c>
      <c r="R4" s="86"/>
      <c r="S4" s="76"/>
    </row>
    <row r="5" ht="36.75" customHeight="1" spans="1:19">
      <c r="A5" s="116" t="s">
        <v>91</v>
      </c>
      <c r="B5" s="116" t="s">
        <v>92</v>
      </c>
      <c r="C5" s="116" t="s">
        <v>93</v>
      </c>
      <c r="D5" s="117"/>
      <c r="E5" s="117"/>
      <c r="F5" s="118" t="s">
        <v>68</v>
      </c>
      <c r="G5" s="119" t="s">
        <v>266</v>
      </c>
      <c r="H5" s="119" t="s">
        <v>247</v>
      </c>
      <c r="I5" s="119" t="s">
        <v>248</v>
      </c>
      <c r="J5" s="74" t="s">
        <v>262</v>
      </c>
      <c r="K5" s="119" t="s">
        <v>249</v>
      </c>
      <c r="L5" s="119" t="s">
        <v>253</v>
      </c>
      <c r="M5" s="119" t="s">
        <v>267</v>
      </c>
      <c r="N5" s="119" t="s">
        <v>268</v>
      </c>
      <c r="O5" s="122" t="s">
        <v>269</v>
      </c>
      <c r="P5" s="119" t="s">
        <v>270</v>
      </c>
      <c r="Q5" s="77" t="s">
        <v>68</v>
      </c>
      <c r="R5" s="77" t="s">
        <v>172</v>
      </c>
      <c r="S5" s="77" t="s">
        <v>235</v>
      </c>
    </row>
    <row r="6" ht="27" customHeight="1" spans="1:19">
      <c r="A6" s="89"/>
      <c r="B6" s="89"/>
      <c r="C6" s="89"/>
      <c r="D6" s="103" t="s">
        <v>68</v>
      </c>
      <c r="E6" s="82">
        <v>1396200</v>
      </c>
      <c r="F6" s="82">
        <v>1246200</v>
      </c>
      <c r="G6" s="71">
        <v>684200</v>
      </c>
      <c r="H6" s="71">
        <v>0</v>
      </c>
      <c r="I6" s="71">
        <v>27000</v>
      </c>
      <c r="J6" s="71">
        <v>70000</v>
      </c>
      <c r="K6" s="71">
        <v>110000</v>
      </c>
      <c r="L6" s="71">
        <v>0</v>
      </c>
      <c r="M6" s="71">
        <v>340000</v>
      </c>
      <c r="N6" s="71">
        <v>15000</v>
      </c>
      <c r="O6" s="71">
        <v>0</v>
      </c>
      <c r="P6" s="71">
        <v>0</v>
      </c>
      <c r="Q6" s="71">
        <v>150000</v>
      </c>
      <c r="R6" s="71">
        <v>150000</v>
      </c>
      <c r="S6" s="71">
        <v>0</v>
      </c>
    </row>
    <row r="7" ht="27" customHeight="1" spans="1:19">
      <c r="A7" s="89" t="s">
        <v>95</v>
      </c>
      <c r="B7" s="89"/>
      <c r="C7" s="89"/>
      <c r="D7" s="104" t="s">
        <v>96</v>
      </c>
      <c r="E7" s="82">
        <v>441200</v>
      </c>
      <c r="F7" s="82">
        <v>441200</v>
      </c>
      <c r="G7" s="71">
        <v>249200</v>
      </c>
      <c r="H7" s="71">
        <v>0</v>
      </c>
      <c r="I7" s="71">
        <v>27000</v>
      </c>
      <c r="J7" s="71">
        <v>40000</v>
      </c>
      <c r="K7" s="71">
        <v>110000</v>
      </c>
      <c r="L7" s="71">
        <v>0</v>
      </c>
      <c r="M7" s="71">
        <v>0</v>
      </c>
      <c r="N7" s="71">
        <v>15000</v>
      </c>
      <c r="O7" s="71">
        <v>0</v>
      </c>
      <c r="P7" s="71">
        <v>0</v>
      </c>
      <c r="Q7" s="71">
        <v>0</v>
      </c>
      <c r="R7" s="71">
        <v>0</v>
      </c>
      <c r="S7" s="71">
        <v>0</v>
      </c>
    </row>
    <row r="8" ht="27" customHeight="1" spans="1:19">
      <c r="A8" s="89" t="s">
        <v>97</v>
      </c>
      <c r="B8" s="89" t="s">
        <v>98</v>
      </c>
      <c r="C8" s="89"/>
      <c r="D8" s="104" t="s">
        <v>99</v>
      </c>
      <c r="E8" s="82">
        <v>435200</v>
      </c>
      <c r="F8" s="82">
        <v>435200</v>
      </c>
      <c r="G8" s="71">
        <v>246200</v>
      </c>
      <c r="H8" s="71">
        <v>0</v>
      </c>
      <c r="I8" s="71">
        <v>24000</v>
      </c>
      <c r="J8" s="71">
        <v>40000</v>
      </c>
      <c r="K8" s="71">
        <v>110000</v>
      </c>
      <c r="L8" s="71">
        <v>0</v>
      </c>
      <c r="M8" s="71">
        <v>0</v>
      </c>
      <c r="N8" s="71">
        <v>15000</v>
      </c>
      <c r="O8" s="71">
        <v>0</v>
      </c>
      <c r="P8" s="71">
        <v>0</v>
      </c>
      <c r="Q8" s="71">
        <v>0</v>
      </c>
      <c r="R8" s="71">
        <v>0</v>
      </c>
      <c r="S8" s="71">
        <v>0</v>
      </c>
    </row>
    <row r="9" ht="27" customHeight="1" spans="1:19">
      <c r="A9" s="89" t="s">
        <v>100</v>
      </c>
      <c r="B9" s="89" t="s">
        <v>101</v>
      </c>
      <c r="C9" s="89" t="s">
        <v>102</v>
      </c>
      <c r="D9" s="88" t="s">
        <v>103</v>
      </c>
      <c r="E9" s="82">
        <v>435200</v>
      </c>
      <c r="F9" s="82">
        <v>435200</v>
      </c>
      <c r="G9" s="71">
        <v>246200</v>
      </c>
      <c r="H9" s="71">
        <v>0</v>
      </c>
      <c r="I9" s="71">
        <v>24000</v>
      </c>
      <c r="J9" s="71">
        <v>40000</v>
      </c>
      <c r="K9" s="71">
        <v>110000</v>
      </c>
      <c r="L9" s="71">
        <v>0</v>
      </c>
      <c r="M9" s="71">
        <v>0</v>
      </c>
      <c r="N9" s="71">
        <v>15000</v>
      </c>
      <c r="O9" s="71">
        <v>0</v>
      </c>
      <c r="P9" s="71">
        <v>0</v>
      </c>
      <c r="Q9" s="71">
        <v>0</v>
      </c>
      <c r="R9" s="71">
        <v>0</v>
      </c>
      <c r="S9" s="71">
        <v>0</v>
      </c>
    </row>
    <row r="10" ht="27" customHeight="1" spans="1:19">
      <c r="A10" s="89" t="s">
        <v>97</v>
      </c>
      <c r="B10" s="89" t="s">
        <v>104</v>
      </c>
      <c r="C10" s="89"/>
      <c r="D10" s="104" t="s">
        <v>105</v>
      </c>
      <c r="E10" s="82">
        <v>6000</v>
      </c>
      <c r="F10" s="82">
        <v>6000</v>
      </c>
      <c r="G10" s="71">
        <v>3000</v>
      </c>
      <c r="H10" s="71">
        <v>0</v>
      </c>
      <c r="I10" s="71">
        <v>3000</v>
      </c>
      <c r="J10" s="71">
        <v>0</v>
      </c>
      <c r="K10" s="71">
        <v>0</v>
      </c>
      <c r="L10" s="71">
        <v>0</v>
      </c>
      <c r="M10" s="71">
        <v>0</v>
      </c>
      <c r="N10" s="71">
        <v>0</v>
      </c>
      <c r="O10" s="71">
        <v>0</v>
      </c>
      <c r="P10" s="71">
        <v>0</v>
      </c>
      <c r="Q10" s="71">
        <v>0</v>
      </c>
      <c r="R10" s="71">
        <v>0</v>
      </c>
      <c r="S10" s="71">
        <v>0</v>
      </c>
    </row>
    <row r="11" ht="27" customHeight="1" spans="1:19">
      <c r="A11" s="89" t="s">
        <v>100</v>
      </c>
      <c r="B11" s="89" t="s">
        <v>106</v>
      </c>
      <c r="C11" s="89" t="s">
        <v>107</v>
      </c>
      <c r="D11" s="88" t="s">
        <v>108</v>
      </c>
      <c r="E11" s="82">
        <v>6000</v>
      </c>
      <c r="F11" s="82">
        <v>6000</v>
      </c>
      <c r="G11" s="71">
        <v>3000</v>
      </c>
      <c r="H11" s="71">
        <v>0</v>
      </c>
      <c r="I11" s="71">
        <v>3000</v>
      </c>
      <c r="J11" s="71">
        <v>0</v>
      </c>
      <c r="K11" s="71">
        <v>0</v>
      </c>
      <c r="L11" s="71">
        <v>0</v>
      </c>
      <c r="M11" s="71">
        <v>0</v>
      </c>
      <c r="N11" s="71">
        <v>0</v>
      </c>
      <c r="O11" s="71">
        <v>0</v>
      </c>
      <c r="P11" s="71">
        <v>0</v>
      </c>
      <c r="Q11" s="71">
        <v>0</v>
      </c>
      <c r="R11" s="71">
        <v>0</v>
      </c>
      <c r="S11" s="71">
        <v>0</v>
      </c>
    </row>
    <row r="12" ht="27" customHeight="1" spans="1:19">
      <c r="A12" s="89" t="s">
        <v>109</v>
      </c>
      <c r="B12" s="89"/>
      <c r="C12" s="89"/>
      <c r="D12" s="104" t="s">
        <v>110</v>
      </c>
      <c r="E12" s="82">
        <v>100000</v>
      </c>
      <c r="F12" s="82">
        <v>75000</v>
      </c>
      <c r="G12" s="71">
        <v>75000</v>
      </c>
      <c r="H12" s="71">
        <v>0</v>
      </c>
      <c r="I12" s="71">
        <v>0</v>
      </c>
      <c r="J12" s="71">
        <v>0</v>
      </c>
      <c r="K12" s="71">
        <v>0</v>
      </c>
      <c r="L12" s="71">
        <v>0</v>
      </c>
      <c r="M12" s="71">
        <v>0</v>
      </c>
      <c r="N12" s="71">
        <v>0</v>
      </c>
      <c r="O12" s="71">
        <v>0</v>
      </c>
      <c r="P12" s="71">
        <v>0</v>
      </c>
      <c r="Q12" s="71">
        <v>25000</v>
      </c>
      <c r="R12" s="71">
        <v>25000</v>
      </c>
      <c r="S12" s="71">
        <v>0</v>
      </c>
    </row>
    <row r="13" ht="27" customHeight="1" spans="1:19">
      <c r="A13" s="89" t="s">
        <v>111</v>
      </c>
      <c r="B13" s="89" t="s">
        <v>102</v>
      </c>
      <c r="C13" s="89"/>
      <c r="D13" s="104" t="s">
        <v>112</v>
      </c>
      <c r="E13" s="82">
        <v>25000</v>
      </c>
      <c r="F13" s="82">
        <v>0</v>
      </c>
      <c r="G13" s="71">
        <v>0</v>
      </c>
      <c r="H13" s="71">
        <v>0</v>
      </c>
      <c r="I13" s="71">
        <v>0</v>
      </c>
      <c r="J13" s="71">
        <v>0</v>
      </c>
      <c r="K13" s="71">
        <v>0</v>
      </c>
      <c r="L13" s="71">
        <v>0</v>
      </c>
      <c r="M13" s="71">
        <v>0</v>
      </c>
      <c r="N13" s="71">
        <v>0</v>
      </c>
      <c r="O13" s="71">
        <v>0</v>
      </c>
      <c r="P13" s="71">
        <v>0</v>
      </c>
      <c r="Q13" s="71">
        <v>25000</v>
      </c>
      <c r="R13" s="71">
        <v>25000</v>
      </c>
      <c r="S13" s="71">
        <v>0</v>
      </c>
    </row>
    <row r="14" ht="27" customHeight="1" spans="1:19">
      <c r="A14" s="89" t="s">
        <v>113</v>
      </c>
      <c r="B14" s="89" t="s">
        <v>114</v>
      </c>
      <c r="C14" s="89" t="s">
        <v>115</v>
      </c>
      <c r="D14" s="88" t="s">
        <v>116</v>
      </c>
      <c r="E14" s="82">
        <v>25000</v>
      </c>
      <c r="F14" s="82">
        <v>0</v>
      </c>
      <c r="G14" s="71">
        <v>0</v>
      </c>
      <c r="H14" s="71">
        <v>0</v>
      </c>
      <c r="I14" s="71">
        <v>0</v>
      </c>
      <c r="J14" s="71">
        <v>0</v>
      </c>
      <c r="K14" s="71">
        <v>0</v>
      </c>
      <c r="L14" s="71">
        <v>0</v>
      </c>
      <c r="M14" s="71">
        <v>0</v>
      </c>
      <c r="N14" s="71">
        <v>0</v>
      </c>
      <c r="O14" s="71">
        <v>0</v>
      </c>
      <c r="P14" s="71">
        <v>0</v>
      </c>
      <c r="Q14" s="71">
        <v>25000</v>
      </c>
      <c r="R14" s="71">
        <v>25000</v>
      </c>
      <c r="S14" s="71">
        <v>0</v>
      </c>
    </row>
    <row r="15" ht="27" customHeight="1" spans="1:19">
      <c r="A15" s="89" t="s">
        <v>111</v>
      </c>
      <c r="B15" s="89" t="s">
        <v>117</v>
      </c>
      <c r="C15" s="89"/>
      <c r="D15" s="104" t="s">
        <v>118</v>
      </c>
      <c r="E15" s="82">
        <v>75000</v>
      </c>
      <c r="F15" s="82">
        <v>75000</v>
      </c>
      <c r="G15" s="71">
        <v>75000</v>
      </c>
      <c r="H15" s="71">
        <v>0</v>
      </c>
      <c r="I15" s="71">
        <v>0</v>
      </c>
      <c r="J15" s="71">
        <v>0</v>
      </c>
      <c r="K15" s="71">
        <v>0</v>
      </c>
      <c r="L15" s="71">
        <v>0</v>
      </c>
      <c r="M15" s="71">
        <v>0</v>
      </c>
      <c r="N15" s="71">
        <v>0</v>
      </c>
      <c r="O15" s="71">
        <v>0</v>
      </c>
      <c r="P15" s="71">
        <v>0</v>
      </c>
      <c r="Q15" s="71">
        <v>0</v>
      </c>
      <c r="R15" s="71">
        <v>0</v>
      </c>
      <c r="S15" s="71">
        <v>0</v>
      </c>
    </row>
    <row r="16" ht="27" customHeight="1" spans="1:19">
      <c r="A16" s="89" t="s">
        <v>113</v>
      </c>
      <c r="B16" s="89" t="s">
        <v>119</v>
      </c>
      <c r="C16" s="89" t="s">
        <v>120</v>
      </c>
      <c r="D16" s="88" t="s">
        <v>121</v>
      </c>
      <c r="E16" s="82">
        <v>75000</v>
      </c>
      <c r="F16" s="82">
        <v>75000</v>
      </c>
      <c r="G16" s="71">
        <v>75000</v>
      </c>
      <c r="H16" s="71">
        <v>0</v>
      </c>
      <c r="I16" s="71">
        <v>0</v>
      </c>
      <c r="J16" s="71">
        <v>0</v>
      </c>
      <c r="K16" s="71">
        <v>0</v>
      </c>
      <c r="L16" s="71">
        <v>0</v>
      </c>
      <c r="M16" s="71">
        <v>0</v>
      </c>
      <c r="N16" s="71">
        <v>0</v>
      </c>
      <c r="O16" s="71">
        <v>0</v>
      </c>
      <c r="P16" s="71">
        <v>0</v>
      </c>
      <c r="Q16" s="71">
        <v>0</v>
      </c>
      <c r="R16" s="71">
        <v>0</v>
      </c>
      <c r="S16" s="71">
        <v>0</v>
      </c>
    </row>
    <row r="17" ht="27" customHeight="1" spans="1:19">
      <c r="A17" s="89" t="s">
        <v>131</v>
      </c>
      <c r="B17" s="89"/>
      <c r="C17" s="89"/>
      <c r="D17" s="120" t="s">
        <v>132</v>
      </c>
      <c r="E17" s="82">
        <v>6000</v>
      </c>
      <c r="F17" s="82">
        <v>0</v>
      </c>
      <c r="G17" s="71">
        <v>0</v>
      </c>
      <c r="H17" s="71">
        <v>0</v>
      </c>
      <c r="I17" s="71">
        <v>0</v>
      </c>
      <c r="J17" s="71">
        <v>0</v>
      </c>
      <c r="K17" s="71">
        <v>0</v>
      </c>
      <c r="L17" s="71">
        <v>0</v>
      </c>
      <c r="M17" s="71">
        <v>0</v>
      </c>
      <c r="N17" s="71">
        <v>0</v>
      </c>
      <c r="O17" s="71">
        <v>0</v>
      </c>
      <c r="P17" s="71">
        <v>0</v>
      </c>
      <c r="Q17" s="71">
        <v>6000</v>
      </c>
      <c r="R17" s="71">
        <v>6000</v>
      </c>
      <c r="S17" s="71">
        <v>0</v>
      </c>
    </row>
    <row r="18" ht="27" customHeight="1" spans="1:19">
      <c r="A18" s="89" t="s">
        <v>133</v>
      </c>
      <c r="B18" s="89" t="s">
        <v>134</v>
      </c>
      <c r="C18" s="89"/>
      <c r="D18" s="120" t="s">
        <v>135</v>
      </c>
      <c r="E18" s="82">
        <v>6000</v>
      </c>
      <c r="F18" s="82">
        <v>0</v>
      </c>
      <c r="G18" s="71">
        <v>0</v>
      </c>
      <c r="H18" s="71">
        <v>0</v>
      </c>
      <c r="I18" s="71">
        <v>0</v>
      </c>
      <c r="J18" s="71">
        <v>0</v>
      </c>
      <c r="K18" s="71">
        <v>0</v>
      </c>
      <c r="L18" s="71">
        <v>0</v>
      </c>
      <c r="M18" s="71">
        <v>0</v>
      </c>
      <c r="N18" s="71">
        <v>0</v>
      </c>
      <c r="O18" s="71">
        <v>0</v>
      </c>
      <c r="P18" s="71">
        <v>0</v>
      </c>
      <c r="Q18" s="71">
        <v>6000</v>
      </c>
      <c r="R18" s="71">
        <v>6000</v>
      </c>
      <c r="S18" s="71">
        <v>0</v>
      </c>
    </row>
    <row r="19" ht="27" customHeight="1" spans="1:19">
      <c r="A19" s="89" t="s">
        <v>136</v>
      </c>
      <c r="B19" s="89" t="s">
        <v>137</v>
      </c>
      <c r="C19" s="89" t="s">
        <v>138</v>
      </c>
      <c r="D19" s="88" t="s">
        <v>139</v>
      </c>
      <c r="E19" s="82">
        <v>6000</v>
      </c>
      <c r="F19" s="82">
        <v>0</v>
      </c>
      <c r="G19" s="71">
        <v>0</v>
      </c>
      <c r="H19" s="71">
        <v>0</v>
      </c>
      <c r="I19" s="71">
        <v>0</v>
      </c>
      <c r="J19" s="71">
        <v>0</v>
      </c>
      <c r="K19" s="71">
        <v>0</v>
      </c>
      <c r="L19" s="71">
        <v>0</v>
      </c>
      <c r="M19" s="71">
        <v>0</v>
      </c>
      <c r="N19" s="71">
        <v>0</v>
      </c>
      <c r="O19" s="71">
        <v>0</v>
      </c>
      <c r="P19" s="71">
        <v>0</v>
      </c>
      <c r="Q19" s="71">
        <v>6000</v>
      </c>
      <c r="R19" s="71">
        <v>6000</v>
      </c>
      <c r="S19" s="71">
        <v>0</v>
      </c>
    </row>
    <row r="20" ht="27" customHeight="1" spans="1:19">
      <c r="A20" s="89" t="s">
        <v>140</v>
      </c>
      <c r="B20" s="89"/>
      <c r="C20" s="89"/>
      <c r="D20" s="120" t="s">
        <v>141</v>
      </c>
      <c r="E20" s="82">
        <v>24000</v>
      </c>
      <c r="F20" s="82">
        <v>0</v>
      </c>
      <c r="G20" s="71">
        <v>0</v>
      </c>
      <c r="H20" s="71">
        <v>0</v>
      </c>
      <c r="I20" s="71">
        <v>0</v>
      </c>
      <c r="J20" s="71">
        <v>0</v>
      </c>
      <c r="K20" s="71">
        <v>0</v>
      </c>
      <c r="L20" s="71">
        <v>0</v>
      </c>
      <c r="M20" s="71">
        <v>0</v>
      </c>
      <c r="N20" s="71">
        <v>0</v>
      </c>
      <c r="O20" s="71">
        <v>0</v>
      </c>
      <c r="P20" s="71">
        <v>0</v>
      </c>
      <c r="Q20" s="71">
        <v>24000</v>
      </c>
      <c r="R20" s="71">
        <v>24000</v>
      </c>
      <c r="S20" s="71">
        <v>0</v>
      </c>
    </row>
    <row r="21" ht="27" customHeight="1" spans="1:19">
      <c r="A21" s="89" t="s">
        <v>142</v>
      </c>
      <c r="B21" s="89" t="s">
        <v>102</v>
      </c>
      <c r="C21" s="89"/>
      <c r="D21" s="120" t="s">
        <v>143</v>
      </c>
      <c r="E21" s="82">
        <v>24000</v>
      </c>
      <c r="F21" s="82">
        <v>0</v>
      </c>
      <c r="G21" s="71">
        <v>0</v>
      </c>
      <c r="H21" s="71">
        <v>0</v>
      </c>
      <c r="I21" s="71">
        <v>0</v>
      </c>
      <c r="J21" s="71">
        <v>0</v>
      </c>
      <c r="K21" s="71">
        <v>0</v>
      </c>
      <c r="L21" s="71">
        <v>0</v>
      </c>
      <c r="M21" s="71">
        <v>0</v>
      </c>
      <c r="N21" s="71">
        <v>0</v>
      </c>
      <c r="O21" s="71">
        <v>0</v>
      </c>
      <c r="P21" s="71">
        <v>0</v>
      </c>
      <c r="Q21" s="71">
        <v>24000</v>
      </c>
      <c r="R21" s="71">
        <v>24000</v>
      </c>
      <c r="S21" s="71">
        <v>0</v>
      </c>
    </row>
    <row r="22" ht="27" customHeight="1" spans="1:19">
      <c r="A22" s="89" t="s">
        <v>144</v>
      </c>
      <c r="B22" s="89" t="s">
        <v>114</v>
      </c>
      <c r="C22" s="89" t="s">
        <v>102</v>
      </c>
      <c r="D22" s="88" t="s">
        <v>145</v>
      </c>
      <c r="E22" s="82">
        <v>24000</v>
      </c>
      <c r="F22" s="82">
        <v>0</v>
      </c>
      <c r="G22" s="71">
        <v>0</v>
      </c>
      <c r="H22" s="71">
        <v>0</v>
      </c>
      <c r="I22" s="71">
        <v>0</v>
      </c>
      <c r="J22" s="71">
        <v>0</v>
      </c>
      <c r="K22" s="71">
        <v>0</v>
      </c>
      <c r="L22" s="71">
        <v>0</v>
      </c>
      <c r="M22" s="71">
        <v>0</v>
      </c>
      <c r="N22" s="71">
        <v>0</v>
      </c>
      <c r="O22" s="71">
        <v>0</v>
      </c>
      <c r="P22" s="71">
        <v>0</v>
      </c>
      <c r="Q22" s="71">
        <v>24000</v>
      </c>
      <c r="R22" s="71">
        <v>24000</v>
      </c>
      <c r="S22" s="71">
        <v>0</v>
      </c>
    </row>
    <row r="23" ht="27" customHeight="1" spans="1:19">
      <c r="A23" s="89" t="s">
        <v>146</v>
      </c>
      <c r="B23" s="89"/>
      <c r="C23" s="89"/>
      <c r="D23" s="104" t="s">
        <v>147</v>
      </c>
      <c r="E23" s="82">
        <v>825000</v>
      </c>
      <c r="F23" s="82">
        <v>730000</v>
      </c>
      <c r="G23" s="71">
        <v>360000</v>
      </c>
      <c r="H23" s="71">
        <v>0</v>
      </c>
      <c r="I23" s="71">
        <v>0</v>
      </c>
      <c r="J23" s="71">
        <v>30000</v>
      </c>
      <c r="K23" s="71">
        <v>0</v>
      </c>
      <c r="L23" s="71">
        <v>0</v>
      </c>
      <c r="M23" s="71">
        <v>340000</v>
      </c>
      <c r="N23" s="71">
        <v>0</v>
      </c>
      <c r="O23" s="71">
        <v>0</v>
      </c>
      <c r="P23" s="71">
        <v>0</v>
      </c>
      <c r="Q23" s="71">
        <v>95000</v>
      </c>
      <c r="R23" s="71">
        <v>95000</v>
      </c>
      <c r="S23" s="71">
        <v>0</v>
      </c>
    </row>
    <row r="24" ht="27" customHeight="1" spans="1:19">
      <c r="A24" s="89" t="s">
        <v>148</v>
      </c>
      <c r="B24" s="89" t="s">
        <v>102</v>
      </c>
      <c r="C24" s="89"/>
      <c r="D24" s="104" t="s">
        <v>149</v>
      </c>
      <c r="E24" s="82">
        <v>490000</v>
      </c>
      <c r="F24" s="82">
        <v>430000</v>
      </c>
      <c r="G24" s="71">
        <v>60000</v>
      </c>
      <c r="H24" s="71">
        <v>0</v>
      </c>
      <c r="I24" s="71">
        <v>0</v>
      </c>
      <c r="J24" s="71">
        <v>30000</v>
      </c>
      <c r="K24" s="71">
        <v>0</v>
      </c>
      <c r="L24" s="71">
        <v>0</v>
      </c>
      <c r="M24" s="71">
        <v>340000</v>
      </c>
      <c r="N24" s="71">
        <v>0</v>
      </c>
      <c r="O24" s="71">
        <v>0</v>
      </c>
      <c r="P24" s="71">
        <v>0</v>
      </c>
      <c r="Q24" s="71">
        <v>60000</v>
      </c>
      <c r="R24" s="71">
        <v>60000</v>
      </c>
      <c r="S24" s="71">
        <v>0</v>
      </c>
    </row>
    <row r="25" ht="27" customHeight="1" spans="1:19">
      <c r="A25" s="89" t="s">
        <v>150</v>
      </c>
      <c r="B25" s="89" t="s">
        <v>114</v>
      </c>
      <c r="C25" s="89" t="s">
        <v>151</v>
      </c>
      <c r="D25" s="88" t="s">
        <v>152</v>
      </c>
      <c r="E25" s="82">
        <v>60000</v>
      </c>
      <c r="F25" s="82">
        <v>0</v>
      </c>
      <c r="G25" s="71">
        <v>0</v>
      </c>
      <c r="H25" s="71">
        <v>0</v>
      </c>
      <c r="I25" s="71">
        <v>0</v>
      </c>
      <c r="J25" s="71">
        <v>0</v>
      </c>
      <c r="K25" s="71">
        <v>0</v>
      </c>
      <c r="L25" s="71">
        <v>0</v>
      </c>
      <c r="M25" s="71">
        <v>0</v>
      </c>
      <c r="N25" s="71">
        <v>0</v>
      </c>
      <c r="O25" s="71">
        <v>0</v>
      </c>
      <c r="P25" s="71">
        <v>0</v>
      </c>
      <c r="Q25" s="71">
        <v>60000</v>
      </c>
      <c r="R25" s="71">
        <v>60000</v>
      </c>
      <c r="S25" s="71">
        <v>0</v>
      </c>
    </row>
    <row r="26" ht="27" customHeight="1" spans="1:19">
      <c r="A26" s="89" t="s">
        <v>150</v>
      </c>
      <c r="B26" s="89" t="s">
        <v>114</v>
      </c>
      <c r="C26" s="89" t="s">
        <v>153</v>
      </c>
      <c r="D26" s="88" t="s">
        <v>154</v>
      </c>
      <c r="E26" s="82">
        <v>430000</v>
      </c>
      <c r="F26" s="82">
        <v>430000</v>
      </c>
      <c r="G26" s="71">
        <v>60000</v>
      </c>
      <c r="H26" s="71">
        <v>0</v>
      </c>
      <c r="I26" s="71">
        <v>0</v>
      </c>
      <c r="J26" s="71">
        <v>30000</v>
      </c>
      <c r="K26" s="71">
        <v>0</v>
      </c>
      <c r="L26" s="71">
        <v>0</v>
      </c>
      <c r="M26" s="71">
        <v>340000</v>
      </c>
      <c r="N26" s="71">
        <v>0</v>
      </c>
      <c r="O26" s="71">
        <v>0</v>
      </c>
      <c r="P26" s="71">
        <v>0</v>
      </c>
      <c r="Q26" s="71">
        <v>0</v>
      </c>
      <c r="R26" s="71">
        <v>0</v>
      </c>
      <c r="S26" s="71">
        <v>0</v>
      </c>
    </row>
    <row r="27" ht="27" customHeight="1" spans="1:19">
      <c r="A27" s="89" t="s">
        <v>148</v>
      </c>
      <c r="B27" s="89" t="s">
        <v>117</v>
      </c>
      <c r="C27" s="89"/>
      <c r="D27" s="104" t="s">
        <v>155</v>
      </c>
      <c r="E27" s="82">
        <v>14000</v>
      </c>
      <c r="F27" s="82">
        <v>0</v>
      </c>
      <c r="G27" s="71">
        <v>0</v>
      </c>
      <c r="H27" s="71">
        <v>0</v>
      </c>
      <c r="I27" s="71">
        <v>0</v>
      </c>
      <c r="J27" s="71">
        <v>0</v>
      </c>
      <c r="K27" s="71">
        <v>0</v>
      </c>
      <c r="L27" s="71">
        <v>0</v>
      </c>
      <c r="M27" s="71">
        <v>0</v>
      </c>
      <c r="N27" s="71">
        <v>0</v>
      </c>
      <c r="O27" s="71">
        <v>0</v>
      </c>
      <c r="P27" s="71">
        <v>0</v>
      </c>
      <c r="Q27" s="71">
        <v>14000</v>
      </c>
      <c r="R27" s="71">
        <v>14000</v>
      </c>
      <c r="S27" s="71">
        <v>0</v>
      </c>
    </row>
    <row r="28" ht="27" customHeight="1" spans="1:19">
      <c r="A28" s="89" t="s">
        <v>150</v>
      </c>
      <c r="B28" s="89" t="s">
        <v>119</v>
      </c>
      <c r="C28" s="89" t="s">
        <v>151</v>
      </c>
      <c r="D28" s="88" t="s">
        <v>156</v>
      </c>
      <c r="E28" s="82">
        <v>14000</v>
      </c>
      <c r="F28" s="82">
        <v>0</v>
      </c>
      <c r="G28" s="71">
        <v>0</v>
      </c>
      <c r="H28" s="71">
        <v>0</v>
      </c>
      <c r="I28" s="71">
        <v>0</v>
      </c>
      <c r="J28" s="71">
        <v>0</v>
      </c>
      <c r="K28" s="71">
        <v>0</v>
      </c>
      <c r="L28" s="71">
        <v>0</v>
      </c>
      <c r="M28" s="71">
        <v>0</v>
      </c>
      <c r="N28" s="71">
        <v>0</v>
      </c>
      <c r="O28" s="71">
        <v>0</v>
      </c>
      <c r="P28" s="71">
        <v>0</v>
      </c>
      <c r="Q28" s="71">
        <v>14000</v>
      </c>
      <c r="R28" s="71">
        <v>14000</v>
      </c>
      <c r="S28" s="71">
        <v>0</v>
      </c>
    </row>
    <row r="29" ht="27" customHeight="1" spans="1:19">
      <c r="A29" s="89" t="s">
        <v>148</v>
      </c>
      <c r="B29" s="89" t="s">
        <v>98</v>
      </c>
      <c r="C29" s="89"/>
      <c r="D29" s="88" t="s">
        <v>157</v>
      </c>
      <c r="E29" s="82">
        <v>21000</v>
      </c>
      <c r="F29" s="82">
        <v>0</v>
      </c>
      <c r="G29" s="71">
        <v>0</v>
      </c>
      <c r="H29" s="71">
        <v>0</v>
      </c>
      <c r="I29" s="71">
        <v>0</v>
      </c>
      <c r="J29" s="71">
        <v>0</v>
      </c>
      <c r="K29" s="71">
        <v>0</v>
      </c>
      <c r="L29" s="71">
        <v>0</v>
      </c>
      <c r="M29" s="71">
        <v>0</v>
      </c>
      <c r="N29" s="71">
        <v>0</v>
      </c>
      <c r="O29" s="71">
        <v>0</v>
      </c>
      <c r="P29" s="71">
        <v>0</v>
      </c>
      <c r="Q29" s="71">
        <v>21000</v>
      </c>
      <c r="R29" s="71">
        <v>21000</v>
      </c>
      <c r="S29" s="71">
        <v>0</v>
      </c>
    </row>
    <row r="30" ht="27" customHeight="1" spans="1:19">
      <c r="A30" s="89" t="s">
        <v>150</v>
      </c>
      <c r="B30" s="89" t="s">
        <v>101</v>
      </c>
      <c r="C30" s="89" t="s">
        <v>102</v>
      </c>
      <c r="D30" s="88" t="s">
        <v>158</v>
      </c>
      <c r="E30" s="82">
        <v>21000</v>
      </c>
      <c r="F30" s="82">
        <v>0</v>
      </c>
      <c r="G30" s="71">
        <v>0</v>
      </c>
      <c r="H30" s="71">
        <v>0</v>
      </c>
      <c r="I30" s="71">
        <v>0</v>
      </c>
      <c r="J30" s="71">
        <v>0</v>
      </c>
      <c r="K30" s="71">
        <v>0</v>
      </c>
      <c r="L30" s="71">
        <v>0</v>
      </c>
      <c r="M30" s="71">
        <v>0</v>
      </c>
      <c r="N30" s="71">
        <v>0</v>
      </c>
      <c r="O30" s="71">
        <v>0</v>
      </c>
      <c r="P30" s="71">
        <v>0</v>
      </c>
      <c r="Q30" s="71">
        <v>21000</v>
      </c>
      <c r="R30" s="71">
        <v>21000</v>
      </c>
      <c r="S30" s="71">
        <v>0</v>
      </c>
    </row>
    <row r="31" ht="27" customHeight="1" spans="1:19">
      <c r="A31" s="89" t="s">
        <v>148</v>
      </c>
      <c r="B31" s="89" t="s">
        <v>134</v>
      </c>
      <c r="C31" s="89"/>
      <c r="D31" s="120" t="s">
        <v>159</v>
      </c>
      <c r="E31" s="82">
        <v>300000</v>
      </c>
      <c r="F31" s="82">
        <v>300000</v>
      </c>
      <c r="G31" s="71">
        <v>300000</v>
      </c>
      <c r="H31" s="71">
        <v>0</v>
      </c>
      <c r="I31" s="71">
        <v>0</v>
      </c>
      <c r="J31" s="71">
        <v>0</v>
      </c>
      <c r="K31" s="71">
        <v>0</v>
      </c>
      <c r="L31" s="71">
        <v>0</v>
      </c>
      <c r="M31" s="71">
        <v>0</v>
      </c>
      <c r="N31" s="71">
        <v>0</v>
      </c>
      <c r="O31" s="71">
        <v>0</v>
      </c>
      <c r="P31" s="71">
        <v>0</v>
      </c>
      <c r="Q31" s="71">
        <v>0</v>
      </c>
      <c r="R31" s="71">
        <v>0</v>
      </c>
      <c r="S31" s="71">
        <v>0</v>
      </c>
    </row>
    <row r="32" ht="27" customHeight="1" spans="1:19">
      <c r="A32" s="89" t="s">
        <v>150</v>
      </c>
      <c r="B32" s="89" t="s">
        <v>137</v>
      </c>
      <c r="C32" s="89" t="s">
        <v>122</v>
      </c>
      <c r="D32" s="88" t="s">
        <v>160</v>
      </c>
      <c r="E32" s="82">
        <v>300000</v>
      </c>
      <c r="F32" s="82">
        <v>300000</v>
      </c>
      <c r="G32" s="71">
        <v>300000</v>
      </c>
      <c r="H32" s="71">
        <v>0</v>
      </c>
      <c r="I32" s="71">
        <v>0</v>
      </c>
      <c r="J32" s="71">
        <v>0</v>
      </c>
      <c r="K32" s="71">
        <v>0</v>
      </c>
      <c r="L32" s="71">
        <v>0</v>
      </c>
      <c r="M32" s="71">
        <v>0</v>
      </c>
      <c r="N32" s="71">
        <v>0</v>
      </c>
      <c r="O32" s="71">
        <v>0</v>
      </c>
      <c r="P32" s="71">
        <v>0</v>
      </c>
      <c r="Q32" s="71">
        <v>0</v>
      </c>
      <c r="R32" s="71">
        <v>0</v>
      </c>
      <c r="S32" s="7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
  <sheetViews>
    <sheetView showGridLines="0" topLeftCell="A4" workbookViewId="0">
      <selection activeCell="D17" sqref="A7:D17"/>
    </sheetView>
  </sheetViews>
  <sheetFormatPr defaultColWidth="9" defaultRowHeight="14.4"/>
  <cols>
    <col min="1" max="2" width="6.5" style="57" customWidth="1"/>
    <col min="3" max="3" width="7.12962962962963" style="57" customWidth="1"/>
    <col min="4" max="4" width="15.1296296296296" style="57" customWidth="1"/>
    <col min="5" max="5" width="14.8796296296296" style="57" customWidth="1"/>
    <col min="6" max="16384" width="9" style="57"/>
  </cols>
  <sheetData>
    <row r="1" ht="13.5" customHeight="1"/>
    <row r="2" ht="47.25" customHeight="1" spans="1:16">
      <c r="A2" s="42" t="s">
        <v>305</v>
      </c>
      <c r="B2" s="42"/>
      <c r="C2" s="42"/>
      <c r="D2" s="42"/>
      <c r="E2" s="42"/>
      <c r="F2" s="42"/>
      <c r="G2" s="42"/>
      <c r="H2" s="42"/>
      <c r="I2" s="42"/>
      <c r="J2" s="42"/>
      <c r="K2" s="42"/>
      <c r="L2" s="42"/>
      <c r="M2" s="42"/>
      <c r="N2" s="42"/>
      <c r="O2" s="42"/>
      <c r="P2" s="42"/>
    </row>
    <row r="3" ht="18" customHeight="1" spans="1:16">
      <c r="A3" s="85" t="s">
        <v>89</v>
      </c>
      <c r="B3" s="85"/>
      <c r="C3" s="85"/>
      <c r="D3" s="85"/>
      <c r="E3" s="85"/>
      <c r="P3" s="84" t="s">
        <v>2</v>
      </c>
    </row>
    <row r="4" ht="15.75" customHeight="1" spans="1:16">
      <c r="A4" s="63" t="s">
        <v>90</v>
      </c>
      <c r="B4" s="64"/>
      <c r="C4" s="65"/>
      <c r="D4" s="62" t="s">
        <v>94</v>
      </c>
      <c r="E4" s="62" t="s">
        <v>62</v>
      </c>
      <c r="F4" s="62" t="s">
        <v>272</v>
      </c>
      <c r="G4" s="62" t="s">
        <v>273</v>
      </c>
      <c r="H4" s="100" t="s">
        <v>274</v>
      </c>
      <c r="I4" s="100" t="s">
        <v>275</v>
      </c>
      <c r="J4" s="100" t="s">
        <v>276</v>
      </c>
      <c r="K4" s="100" t="s">
        <v>277</v>
      </c>
      <c r="L4" s="100" t="s">
        <v>204</v>
      </c>
      <c r="M4" s="106" t="s">
        <v>278</v>
      </c>
      <c r="N4" s="107" t="s">
        <v>279</v>
      </c>
      <c r="O4" s="106" t="s">
        <v>280</v>
      </c>
      <c r="P4" s="62" t="s">
        <v>281</v>
      </c>
    </row>
    <row r="5" ht="28.5" customHeight="1" spans="1:16">
      <c r="A5" s="101" t="s">
        <v>91</v>
      </c>
      <c r="B5" s="101" t="s">
        <v>92</v>
      </c>
      <c r="C5" s="101" t="s">
        <v>93</v>
      </c>
      <c r="D5" s="67"/>
      <c r="E5" s="67"/>
      <c r="F5" s="67"/>
      <c r="G5" s="67"/>
      <c r="H5" s="102"/>
      <c r="I5" s="102"/>
      <c r="J5" s="102"/>
      <c r="K5" s="102"/>
      <c r="L5" s="102"/>
      <c r="M5" s="108"/>
      <c r="N5" s="109"/>
      <c r="O5" s="108"/>
      <c r="P5" s="67"/>
    </row>
    <row r="6" ht="49.5" customHeight="1" spans="1:16">
      <c r="A6" s="89"/>
      <c r="B6" s="89"/>
      <c r="C6" s="89"/>
      <c r="D6" s="103" t="s">
        <v>68</v>
      </c>
      <c r="E6" s="81">
        <v>2650220</v>
      </c>
      <c r="F6" s="70">
        <v>0</v>
      </c>
      <c r="G6" s="70">
        <v>0</v>
      </c>
      <c r="H6" s="70">
        <v>0</v>
      </c>
      <c r="I6" s="70">
        <v>14220</v>
      </c>
      <c r="J6" s="70">
        <v>0</v>
      </c>
      <c r="K6" s="70">
        <v>0</v>
      </c>
      <c r="L6" s="70">
        <v>0</v>
      </c>
      <c r="M6" s="70">
        <v>0</v>
      </c>
      <c r="N6" s="70">
        <v>0</v>
      </c>
      <c r="O6" s="70">
        <v>0</v>
      </c>
      <c r="P6" s="70">
        <v>2636000</v>
      </c>
    </row>
    <row r="7" ht="49.5" customHeight="1" spans="1:16">
      <c r="A7" s="89" t="s">
        <v>95</v>
      </c>
      <c r="B7" s="89"/>
      <c r="C7" s="89"/>
      <c r="D7" s="104" t="s">
        <v>96</v>
      </c>
      <c r="E7" s="81">
        <v>14220</v>
      </c>
      <c r="F7" s="70">
        <v>0</v>
      </c>
      <c r="G7" s="70">
        <v>0</v>
      </c>
      <c r="H7" s="70">
        <v>0</v>
      </c>
      <c r="I7" s="70">
        <v>14220</v>
      </c>
      <c r="J7" s="70">
        <v>0</v>
      </c>
      <c r="K7" s="70">
        <v>0</v>
      </c>
      <c r="L7" s="70">
        <v>0</v>
      </c>
      <c r="M7" s="70">
        <v>0</v>
      </c>
      <c r="N7" s="70">
        <v>0</v>
      </c>
      <c r="O7" s="70">
        <v>0</v>
      </c>
      <c r="P7" s="70">
        <v>0</v>
      </c>
    </row>
    <row r="8" ht="49.5" customHeight="1" spans="1:16">
      <c r="A8" s="89" t="s">
        <v>97</v>
      </c>
      <c r="B8" s="89" t="s">
        <v>98</v>
      </c>
      <c r="C8" s="89"/>
      <c r="D8" s="104" t="s">
        <v>99</v>
      </c>
      <c r="E8" s="81">
        <v>14220</v>
      </c>
      <c r="F8" s="70">
        <v>0</v>
      </c>
      <c r="G8" s="70">
        <v>0</v>
      </c>
      <c r="H8" s="70">
        <v>0</v>
      </c>
      <c r="I8" s="70">
        <v>14220</v>
      </c>
      <c r="J8" s="70">
        <v>0</v>
      </c>
      <c r="K8" s="70">
        <v>0</v>
      </c>
      <c r="L8" s="70">
        <v>0</v>
      </c>
      <c r="M8" s="70">
        <v>0</v>
      </c>
      <c r="N8" s="70">
        <v>0</v>
      </c>
      <c r="O8" s="70">
        <v>0</v>
      </c>
      <c r="P8" s="70">
        <v>0</v>
      </c>
    </row>
    <row r="9" ht="49.5" customHeight="1" spans="1:16">
      <c r="A9" s="89" t="s">
        <v>100</v>
      </c>
      <c r="B9" s="89" t="s">
        <v>101</v>
      </c>
      <c r="C9" s="89" t="s">
        <v>102</v>
      </c>
      <c r="D9" s="88" t="s">
        <v>103</v>
      </c>
      <c r="E9" s="81">
        <v>14220</v>
      </c>
      <c r="F9" s="70">
        <v>0</v>
      </c>
      <c r="G9" s="70">
        <v>0</v>
      </c>
      <c r="H9" s="70">
        <v>0</v>
      </c>
      <c r="I9" s="70">
        <v>14220</v>
      </c>
      <c r="J9" s="70">
        <v>0</v>
      </c>
      <c r="K9" s="70">
        <v>0</v>
      </c>
      <c r="L9" s="70">
        <v>0</v>
      </c>
      <c r="M9" s="70">
        <v>0</v>
      </c>
      <c r="N9" s="70">
        <v>0</v>
      </c>
      <c r="O9" s="70">
        <v>0</v>
      </c>
      <c r="P9" s="70">
        <v>0</v>
      </c>
    </row>
    <row r="10" ht="49.5" customHeight="1" spans="1:16">
      <c r="A10" s="89" t="s">
        <v>109</v>
      </c>
      <c r="B10" s="89"/>
      <c r="C10" s="89"/>
      <c r="D10" s="104" t="s">
        <v>110</v>
      </c>
      <c r="E10" s="81">
        <v>379000</v>
      </c>
      <c r="F10" s="70">
        <v>0</v>
      </c>
      <c r="G10" s="70">
        <v>0</v>
      </c>
      <c r="H10" s="70">
        <v>0</v>
      </c>
      <c r="I10" s="70">
        <v>0</v>
      </c>
      <c r="J10" s="70">
        <v>0</v>
      </c>
      <c r="K10" s="70">
        <v>0</v>
      </c>
      <c r="L10" s="70">
        <v>0</v>
      </c>
      <c r="M10" s="70">
        <v>0</v>
      </c>
      <c r="N10" s="70">
        <v>0</v>
      </c>
      <c r="O10" s="70">
        <v>0</v>
      </c>
      <c r="P10" s="70">
        <v>379000</v>
      </c>
    </row>
    <row r="11" ht="49.5" customHeight="1" spans="1:16">
      <c r="A11" s="89" t="s">
        <v>111</v>
      </c>
      <c r="B11" s="89" t="s">
        <v>117</v>
      </c>
      <c r="C11" s="89"/>
      <c r="D11" s="104" t="s">
        <v>118</v>
      </c>
      <c r="E11" s="81">
        <v>309000</v>
      </c>
      <c r="F11" s="70">
        <v>0</v>
      </c>
      <c r="G11" s="70">
        <v>0</v>
      </c>
      <c r="H11" s="70">
        <v>0</v>
      </c>
      <c r="I11" s="70">
        <v>0</v>
      </c>
      <c r="J11" s="70">
        <v>0</v>
      </c>
      <c r="K11" s="70">
        <v>0</v>
      </c>
      <c r="L11" s="70">
        <v>0</v>
      </c>
      <c r="M11" s="70">
        <v>0</v>
      </c>
      <c r="N11" s="70">
        <v>0</v>
      </c>
      <c r="O11" s="70">
        <v>0</v>
      </c>
      <c r="P11" s="70">
        <v>309000</v>
      </c>
    </row>
    <row r="12" ht="49.5" customHeight="1" spans="1:16">
      <c r="A12" s="89" t="s">
        <v>113</v>
      </c>
      <c r="B12" s="89" t="s">
        <v>119</v>
      </c>
      <c r="C12" s="89" t="s">
        <v>120</v>
      </c>
      <c r="D12" s="88" t="s">
        <v>121</v>
      </c>
      <c r="E12" s="81">
        <v>309000</v>
      </c>
      <c r="F12" s="70">
        <v>0</v>
      </c>
      <c r="G12" s="70">
        <v>0</v>
      </c>
      <c r="H12" s="70">
        <v>0</v>
      </c>
      <c r="I12" s="70">
        <v>0</v>
      </c>
      <c r="J12" s="70">
        <v>0</v>
      </c>
      <c r="K12" s="70">
        <v>0</v>
      </c>
      <c r="L12" s="70">
        <v>0</v>
      </c>
      <c r="M12" s="70">
        <v>0</v>
      </c>
      <c r="N12" s="70">
        <v>0</v>
      </c>
      <c r="O12" s="70">
        <v>0</v>
      </c>
      <c r="P12" s="70">
        <v>309000</v>
      </c>
    </row>
    <row r="13" ht="49.5" customHeight="1" spans="1:16">
      <c r="A13" s="89" t="s">
        <v>111</v>
      </c>
      <c r="B13" s="89" t="s">
        <v>127</v>
      </c>
      <c r="C13" s="89"/>
      <c r="D13" s="105" t="s">
        <v>128</v>
      </c>
      <c r="E13" s="81">
        <v>70000</v>
      </c>
      <c r="F13" s="70">
        <v>0</v>
      </c>
      <c r="G13" s="70">
        <v>0</v>
      </c>
      <c r="H13" s="70">
        <v>0</v>
      </c>
      <c r="I13" s="70">
        <v>0</v>
      </c>
      <c r="J13" s="70">
        <v>0</v>
      </c>
      <c r="K13" s="70">
        <v>0</v>
      </c>
      <c r="L13" s="70">
        <v>0</v>
      </c>
      <c r="M13" s="70">
        <v>0</v>
      </c>
      <c r="N13" s="70">
        <v>0</v>
      </c>
      <c r="O13" s="70">
        <v>0</v>
      </c>
      <c r="P13" s="70">
        <v>70000</v>
      </c>
    </row>
    <row r="14" ht="49.5" customHeight="1" spans="1:16">
      <c r="A14" s="89" t="s">
        <v>113</v>
      </c>
      <c r="B14" s="89" t="s">
        <v>129</v>
      </c>
      <c r="C14" s="89" t="s">
        <v>122</v>
      </c>
      <c r="D14" s="88" t="s">
        <v>130</v>
      </c>
      <c r="E14" s="81">
        <v>70000</v>
      </c>
      <c r="F14" s="70">
        <v>0</v>
      </c>
      <c r="G14" s="70">
        <v>0</v>
      </c>
      <c r="H14" s="70">
        <v>0</v>
      </c>
      <c r="I14" s="70">
        <v>0</v>
      </c>
      <c r="J14" s="70">
        <v>0</v>
      </c>
      <c r="K14" s="70">
        <v>0</v>
      </c>
      <c r="L14" s="70">
        <v>0</v>
      </c>
      <c r="M14" s="70">
        <v>0</v>
      </c>
      <c r="N14" s="70">
        <v>0</v>
      </c>
      <c r="O14" s="70">
        <v>0</v>
      </c>
      <c r="P14" s="70">
        <v>70000</v>
      </c>
    </row>
    <row r="15" ht="49.5" customHeight="1" spans="1:16">
      <c r="A15" s="89" t="s">
        <v>146</v>
      </c>
      <c r="B15" s="89"/>
      <c r="C15" s="89"/>
      <c r="D15" s="105" t="s">
        <v>147</v>
      </c>
      <c r="E15" s="81">
        <v>2257000</v>
      </c>
      <c r="F15" s="70">
        <v>0</v>
      </c>
      <c r="G15" s="70">
        <v>0</v>
      </c>
      <c r="H15" s="70">
        <v>0</v>
      </c>
      <c r="I15" s="70">
        <v>0</v>
      </c>
      <c r="J15" s="70">
        <v>0</v>
      </c>
      <c r="K15" s="70">
        <v>0</v>
      </c>
      <c r="L15" s="70">
        <v>0</v>
      </c>
      <c r="M15" s="70">
        <v>0</v>
      </c>
      <c r="N15" s="70">
        <v>0</v>
      </c>
      <c r="O15" s="70">
        <v>0</v>
      </c>
      <c r="P15" s="70">
        <v>2257000</v>
      </c>
    </row>
    <row r="16" ht="49.5" customHeight="1" spans="1:16">
      <c r="A16" s="89" t="s">
        <v>148</v>
      </c>
      <c r="B16" s="89" t="s">
        <v>134</v>
      </c>
      <c r="C16" s="89"/>
      <c r="D16" s="105" t="s">
        <v>159</v>
      </c>
      <c r="E16" s="81">
        <v>2257000</v>
      </c>
      <c r="F16" s="70">
        <v>0</v>
      </c>
      <c r="G16" s="70">
        <v>0</v>
      </c>
      <c r="H16" s="70">
        <v>0</v>
      </c>
      <c r="I16" s="70">
        <v>0</v>
      </c>
      <c r="J16" s="70">
        <v>0</v>
      </c>
      <c r="K16" s="70">
        <v>0</v>
      </c>
      <c r="L16" s="70">
        <v>0</v>
      </c>
      <c r="M16" s="70">
        <v>0</v>
      </c>
      <c r="N16" s="70">
        <v>0</v>
      </c>
      <c r="O16" s="70">
        <v>0</v>
      </c>
      <c r="P16" s="70">
        <v>2257000</v>
      </c>
    </row>
    <row r="17" ht="49.5" customHeight="1" spans="1:16">
      <c r="A17" s="89" t="s">
        <v>150</v>
      </c>
      <c r="B17" s="89" t="s">
        <v>137</v>
      </c>
      <c r="C17" s="89" t="s">
        <v>122</v>
      </c>
      <c r="D17" s="88" t="s">
        <v>160</v>
      </c>
      <c r="E17" s="81">
        <v>2257000</v>
      </c>
      <c r="F17" s="70">
        <v>0</v>
      </c>
      <c r="G17" s="70">
        <v>0</v>
      </c>
      <c r="H17" s="70">
        <v>0</v>
      </c>
      <c r="I17" s="70">
        <v>0</v>
      </c>
      <c r="J17" s="70">
        <v>0</v>
      </c>
      <c r="K17" s="70">
        <v>0</v>
      </c>
      <c r="L17" s="70">
        <v>0</v>
      </c>
      <c r="M17" s="70">
        <v>0</v>
      </c>
      <c r="N17" s="70">
        <v>0</v>
      </c>
      <c r="O17" s="70">
        <v>0</v>
      </c>
      <c r="P17" s="70">
        <v>2257000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showGridLines="0" showZeros="0" workbookViewId="0">
      <selection activeCell="A1" sqref="A1"/>
    </sheetView>
  </sheetViews>
  <sheetFormatPr defaultColWidth="9" defaultRowHeight="14.4"/>
  <cols>
    <col min="1" max="1" width="10.6296296296296" style="57" customWidth="1"/>
    <col min="2" max="2" width="18.3796296296296" style="57" customWidth="1"/>
    <col min="3" max="3" width="21.1296296296296" style="57" customWidth="1"/>
    <col min="4" max="4" width="15.1296296296296" style="57" customWidth="1"/>
    <col min="5" max="5" width="24.3796296296296" style="57" customWidth="1"/>
    <col min="6" max="6" width="11.5" style="57" customWidth="1"/>
    <col min="7" max="8" width="12" style="57" customWidth="1"/>
    <col min="9" max="9" width="11.5" style="57" customWidth="1"/>
    <col min="10" max="10" width="11" style="57" customWidth="1"/>
    <col min="11" max="11" width="11.3796296296296" style="57" customWidth="1"/>
    <col min="12" max="12" width="12" style="57" customWidth="1"/>
    <col min="13" max="16384" width="9" style="57"/>
  </cols>
  <sheetData>
    <row r="1" ht="13.5" customHeight="1"/>
    <row r="2" ht="30" customHeight="1" spans="1:12">
      <c r="A2" s="42" t="s">
        <v>59</v>
      </c>
      <c r="B2" s="42"/>
      <c r="C2" s="42"/>
      <c r="D2" s="42"/>
      <c r="E2" s="42"/>
      <c r="F2" s="42"/>
      <c r="G2" s="42"/>
      <c r="H2" s="42"/>
      <c r="I2" s="42"/>
      <c r="J2" s="42"/>
      <c r="K2" s="42"/>
      <c r="L2" s="42"/>
    </row>
    <row r="3" ht="13.5" customHeight="1" spans="1:12">
      <c r="A3" s="59" t="s">
        <v>60</v>
      </c>
      <c r="B3" s="60"/>
      <c r="C3" s="60"/>
      <c r="D3" s="59"/>
      <c r="L3" s="84" t="s">
        <v>2</v>
      </c>
    </row>
    <row r="4" ht="13.5" customHeight="1" spans="1:12">
      <c r="A4" s="63" t="s">
        <v>61</v>
      </c>
      <c r="B4" s="65"/>
      <c r="C4" s="62" t="s">
        <v>62</v>
      </c>
      <c r="D4" s="63" t="s">
        <v>63</v>
      </c>
      <c r="E4" s="65"/>
      <c r="F4" s="62" t="s">
        <v>15</v>
      </c>
      <c r="G4" s="62" t="s">
        <v>18</v>
      </c>
      <c r="H4" s="178" t="s">
        <v>21</v>
      </c>
      <c r="I4" s="62" t="s">
        <v>23</v>
      </c>
      <c r="J4" s="62" t="s">
        <v>25</v>
      </c>
      <c r="K4" s="62" t="s">
        <v>28</v>
      </c>
      <c r="L4" s="62" t="s">
        <v>31</v>
      </c>
    </row>
    <row r="5" ht="27" customHeight="1" spans="1:12">
      <c r="A5" s="101" t="s">
        <v>64</v>
      </c>
      <c r="B5" s="101" t="s">
        <v>65</v>
      </c>
      <c r="C5" s="67"/>
      <c r="D5" s="67" t="s">
        <v>66</v>
      </c>
      <c r="E5" s="67" t="s">
        <v>67</v>
      </c>
      <c r="F5" s="67"/>
      <c r="G5" s="67"/>
      <c r="H5" s="179"/>
      <c r="I5" s="67"/>
      <c r="J5" s="67"/>
      <c r="K5" s="67"/>
      <c r="L5" s="67"/>
    </row>
    <row r="6" ht="24.75" customHeight="1" spans="1:12">
      <c r="A6" s="80"/>
      <c r="B6" s="80" t="s">
        <v>68</v>
      </c>
      <c r="C6" s="82">
        <v>10318609.47</v>
      </c>
      <c r="D6" s="82">
        <v>8768609.47</v>
      </c>
      <c r="E6" s="82">
        <v>0</v>
      </c>
      <c r="F6" s="82">
        <v>0</v>
      </c>
      <c r="G6" s="82">
        <v>0</v>
      </c>
      <c r="H6" s="82">
        <v>1550000</v>
      </c>
      <c r="I6" s="82">
        <v>0</v>
      </c>
      <c r="J6" s="82">
        <v>0</v>
      </c>
      <c r="K6" s="82">
        <v>0</v>
      </c>
      <c r="L6" s="82">
        <v>0</v>
      </c>
    </row>
    <row r="7" ht="24.75" customHeight="1" spans="1:12">
      <c r="A7" s="80"/>
      <c r="B7" s="80" t="s">
        <v>69</v>
      </c>
      <c r="C7" s="82">
        <v>10318609.47</v>
      </c>
      <c r="D7" s="82">
        <v>8768609.47</v>
      </c>
      <c r="E7" s="82">
        <v>0</v>
      </c>
      <c r="F7" s="82">
        <v>0</v>
      </c>
      <c r="G7" s="82">
        <v>0</v>
      </c>
      <c r="H7" s="82">
        <v>1550000</v>
      </c>
      <c r="I7" s="82">
        <v>0</v>
      </c>
      <c r="J7" s="82">
        <v>0</v>
      </c>
      <c r="K7" s="82">
        <v>0</v>
      </c>
      <c r="L7" s="82">
        <v>0</v>
      </c>
    </row>
    <row r="8" ht="24.75" customHeight="1" spans="1:12">
      <c r="A8" s="80" t="s">
        <v>70</v>
      </c>
      <c r="B8" s="80" t="s">
        <v>71</v>
      </c>
      <c r="C8" s="82">
        <v>6478426.51</v>
      </c>
      <c r="D8" s="82">
        <v>6301765.63</v>
      </c>
      <c r="E8" s="82">
        <v>0</v>
      </c>
      <c r="F8" s="82">
        <v>0</v>
      </c>
      <c r="G8" s="82">
        <v>0</v>
      </c>
      <c r="H8" s="82">
        <v>176660.88</v>
      </c>
      <c r="I8" s="82">
        <v>0</v>
      </c>
      <c r="J8" s="82">
        <v>0</v>
      </c>
      <c r="K8" s="82">
        <v>0</v>
      </c>
      <c r="L8" s="82">
        <v>0</v>
      </c>
    </row>
    <row r="9" ht="24.75" customHeight="1" spans="1:12">
      <c r="A9" s="80" t="s">
        <v>72</v>
      </c>
      <c r="B9" s="80" t="s">
        <v>73</v>
      </c>
      <c r="C9" s="82">
        <v>84519.28</v>
      </c>
      <c r="D9" s="82">
        <v>78452.4</v>
      </c>
      <c r="E9" s="82">
        <v>0</v>
      </c>
      <c r="F9" s="82">
        <v>0</v>
      </c>
      <c r="G9" s="82">
        <v>0</v>
      </c>
      <c r="H9" s="82">
        <v>6066.88</v>
      </c>
      <c r="I9" s="82">
        <v>0</v>
      </c>
      <c r="J9" s="82">
        <v>0</v>
      </c>
      <c r="K9" s="82">
        <v>0</v>
      </c>
      <c r="L9" s="82">
        <v>0</v>
      </c>
    </row>
    <row r="10" ht="24.75" customHeight="1" spans="1:12">
      <c r="A10" s="80" t="s">
        <v>74</v>
      </c>
      <c r="B10" s="80" t="s">
        <v>75</v>
      </c>
      <c r="C10" s="82">
        <v>1359350.6</v>
      </c>
      <c r="D10" s="82">
        <v>836086.68</v>
      </c>
      <c r="E10" s="82">
        <v>0</v>
      </c>
      <c r="F10" s="82">
        <v>0</v>
      </c>
      <c r="G10" s="82">
        <v>0</v>
      </c>
      <c r="H10" s="82">
        <v>523263.92</v>
      </c>
      <c r="I10" s="82">
        <v>0</v>
      </c>
      <c r="J10" s="82">
        <v>0</v>
      </c>
      <c r="K10" s="82">
        <v>0</v>
      </c>
      <c r="L10" s="82">
        <v>0</v>
      </c>
    </row>
    <row r="11" ht="24.75" customHeight="1" spans="1:12">
      <c r="A11" s="80" t="s">
        <v>76</v>
      </c>
      <c r="B11" s="80" t="s">
        <v>77</v>
      </c>
      <c r="C11" s="82">
        <v>622732.84</v>
      </c>
      <c r="D11" s="82">
        <v>312800.64</v>
      </c>
      <c r="E11" s="82">
        <v>0</v>
      </c>
      <c r="F11" s="82">
        <v>0</v>
      </c>
      <c r="G11" s="82">
        <v>0</v>
      </c>
      <c r="H11" s="82">
        <v>309932.2</v>
      </c>
      <c r="I11" s="82">
        <v>0</v>
      </c>
      <c r="J11" s="82">
        <v>0</v>
      </c>
      <c r="K11" s="82">
        <v>0</v>
      </c>
      <c r="L11" s="82">
        <v>0</v>
      </c>
    </row>
    <row r="12" ht="24.75" customHeight="1" spans="1:12">
      <c r="A12" s="80" t="s">
        <v>78</v>
      </c>
      <c r="B12" s="80" t="s">
        <v>79</v>
      </c>
      <c r="C12" s="82">
        <v>391562.36</v>
      </c>
      <c r="D12" s="82">
        <v>365805.4</v>
      </c>
      <c r="E12" s="82">
        <v>0</v>
      </c>
      <c r="F12" s="82">
        <v>0</v>
      </c>
      <c r="G12" s="82">
        <v>0</v>
      </c>
      <c r="H12" s="82">
        <v>25756.96</v>
      </c>
      <c r="I12" s="82">
        <v>0</v>
      </c>
      <c r="J12" s="82">
        <v>0</v>
      </c>
      <c r="K12" s="82">
        <v>0</v>
      </c>
      <c r="L12" s="82">
        <v>0</v>
      </c>
    </row>
    <row r="13" ht="24.75" customHeight="1" spans="1:12">
      <c r="A13" s="80" t="s">
        <v>80</v>
      </c>
      <c r="B13" s="80" t="s">
        <v>81</v>
      </c>
      <c r="C13" s="82">
        <v>200123.2</v>
      </c>
      <c r="D13" s="82">
        <v>187163.84</v>
      </c>
      <c r="E13" s="82">
        <v>0</v>
      </c>
      <c r="F13" s="82">
        <v>0</v>
      </c>
      <c r="G13" s="82">
        <v>0</v>
      </c>
      <c r="H13" s="82">
        <v>12959.36</v>
      </c>
      <c r="I13" s="82">
        <v>0</v>
      </c>
      <c r="J13" s="82">
        <v>0</v>
      </c>
      <c r="K13" s="82">
        <v>0</v>
      </c>
      <c r="L13" s="82">
        <v>0</v>
      </c>
    </row>
    <row r="14" ht="24.75" customHeight="1" spans="1:12">
      <c r="A14" s="80" t="s">
        <v>82</v>
      </c>
      <c r="B14" s="80" t="s">
        <v>83</v>
      </c>
      <c r="C14" s="82">
        <v>287681.4</v>
      </c>
      <c r="D14" s="82">
        <v>268592.76</v>
      </c>
      <c r="E14" s="82">
        <v>0</v>
      </c>
      <c r="F14" s="82">
        <v>0</v>
      </c>
      <c r="G14" s="82">
        <v>0</v>
      </c>
      <c r="H14" s="82">
        <v>19088.64</v>
      </c>
      <c r="I14" s="82">
        <v>0</v>
      </c>
      <c r="J14" s="82">
        <v>0</v>
      </c>
      <c r="K14" s="82">
        <v>0</v>
      </c>
      <c r="L14" s="82">
        <v>0</v>
      </c>
    </row>
    <row r="15" ht="24.75" customHeight="1" spans="1:12">
      <c r="A15" s="80" t="s">
        <v>84</v>
      </c>
      <c r="B15" s="80" t="s">
        <v>85</v>
      </c>
      <c r="C15" s="82">
        <v>782448.64</v>
      </c>
      <c r="D15" s="82">
        <v>407942.12</v>
      </c>
      <c r="E15" s="82">
        <v>0</v>
      </c>
      <c r="F15" s="82">
        <v>0</v>
      </c>
      <c r="G15" s="82">
        <v>0</v>
      </c>
      <c r="H15" s="82">
        <v>374506.52</v>
      </c>
      <c r="I15" s="82">
        <v>0</v>
      </c>
      <c r="J15" s="82">
        <v>0</v>
      </c>
      <c r="K15" s="82">
        <v>0</v>
      </c>
      <c r="L15" s="82">
        <v>0</v>
      </c>
    </row>
    <row r="16" ht="24.75" customHeight="1" spans="1:12">
      <c r="A16" s="80" t="s">
        <v>86</v>
      </c>
      <c r="B16" s="80" t="s">
        <v>87</v>
      </c>
      <c r="C16" s="82">
        <v>111764.64</v>
      </c>
      <c r="D16" s="82">
        <v>10000</v>
      </c>
      <c r="E16" s="82">
        <v>0</v>
      </c>
      <c r="F16" s="82">
        <v>0</v>
      </c>
      <c r="G16" s="82">
        <v>0</v>
      </c>
      <c r="H16" s="82">
        <v>101764.64</v>
      </c>
      <c r="I16" s="82">
        <v>0</v>
      </c>
      <c r="J16" s="82">
        <v>0</v>
      </c>
      <c r="K16" s="82">
        <v>0</v>
      </c>
      <c r="L16" s="82">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699305555555556" right="0.699305555555556" top="0.751388888888889" bottom="0.751388888888889" header="0.297916666666667" footer="0.297916666666667"/>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showGridLines="0" topLeftCell="A8" workbookViewId="0">
      <selection activeCell="E21" sqref="E21"/>
    </sheetView>
  </sheetViews>
  <sheetFormatPr defaultColWidth="9" defaultRowHeight="14.4"/>
  <cols>
    <col min="1" max="3" width="5.37962962962963" style="57" customWidth="1"/>
    <col min="4" max="5" width="17.75" style="57" customWidth="1"/>
    <col min="6" max="6" width="10.6296296296296" style="57" customWidth="1"/>
    <col min="7" max="7" width="10" style="57" customWidth="1"/>
    <col min="8" max="8" width="10.1296296296296" style="57" customWidth="1"/>
    <col min="9" max="9" width="10.5" style="57" customWidth="1"/>
    <col min="10" max="10" width="15.3796296296296" style="57" customWidth="1"/>
    <col min="11" max="16384" width="9" style="57"/>
  </cols>
  <sheetData>
    <row r="1" ht="13.5" customHeight="1"/>
    <row r="2" ht="36" customHeight="1" spans="1:10">
      <c r="A2" s="42" t="s">
        <v>306</v>
      </c>
      <c r="B2" s="42"/>
      <c r="C2" s="42"/>
      <c r="D2" s="42"/>
      <c r="E2" s="42"/>
      <c r="F2" s="42"/>
      <c r="G2" s="42"/>
      <c r="H2" s="42"/>
      <c r="I2" s="42"/>
      <c r="J2" s="42"/>
    </row>
    <row r="3" ht="21" customHeight="1" spans="1:10">
      <c r="A3" s="85" t="s">
        <v>89</v>
      </c>
      <c r="B3" s="85"/>
      <c r="C3" s="85"/>
      <c r="D3" s="85"/>
      <c r="E3" s="85"/>
      <c r="J3" s="57" t="s">
        <v>2</v>
      </c>
    </row>
    <row r="4" ht="15.75" customHeight="1" spans="1:10">
      <c r="A4" s="63" t="s">
        <v>90</v>
      </c>
      <c r="B4" s="64"/>
      <c r="C4" s="65"/>
      <c r="D4" s="62" t="s">
        <v>94</v>
      </c>
      <c r="E4" s="62" t="s">
        <v>62</v>
      </c>
      <c r="F4" s="62" t="s">
        <v>285</v>
      </c>
      <c r="G4" s="62" t="s">
        <v>278</v>
      </c>
      <c r="H4" s="100" t="s">
        <v>286</v>
      </c>
      <c r="I4" s="100" t="s">
        <v>287</v>
      </c>
      <c r="J4" s="106" t="s">
        <v>281</v>
      </c>
    </row>
    <row r="5" ht="28.5" customHeight="1" spans="1:10">
      <c r="A5" s="101" t="s">
        <v>91</v>
      </c>
      <c r="B5" s="101" t="s">
        <v>92</v>
      </c>
      <c r="C5" s="101" t="s">
        <v>93</v>
      </c>
      <c r="D5" s="67"/>
      <c r="E5" s="67"/>
      <c r="F5" s="67"/>
      <c r="G5" s="67"/>
      <c r="H5" s="102"/>
      <c r="I5" s="102"/>
      <c r="J5" s="106"/>
    </row>
    <row r="6" ht="29.25" customHeight="1" spans="1:10">
      <c r="A6" s="89"/>
      <c r="B6" s="89"/>
      <c r="C6" s="89"/>
      <c r="D6" s="103" t="s">
        <v>68</v>
      </c>
      <c r="E6" s="81">
        <v>2650220</v>
      </c>
      <c r="F6" s="70">
        <v>14220</v>
      </c>
      <c r="G6" s="70">
        <v>0</v>
      </c>
      <c r="H6" s="70">
        <v>0</v>
      </c>
      <c r="I6" s="70">
        <v>0</v>
      </c>
      <c r="J6" s="70">
        <v>2636000</v>
      </c>
    </row>
    <row r="7" ht="29.25" customHeight="1" spans="1:10">
      <c r="A7" s="89" t="s">
        <v>95</v>
      </c>
      <c r="B7" s="89"/>
      <c r="C7" s="89"/>
      <c r="D7" s="104" t="s">
        <v>96</v>
      </c>
      <c r="E7" s="81">
        <v>14220</v>
      </c>
      <c r="F7" s="70">
        <v>14220</v>
      </c>
      <c r="G7" s="70">
        <v>0</v>
      </c>
      <c r="H7" s="70">
        <v>0</v>
      </c>
      <c r="I7" s="70">
        <v>0</v>
      </c>
      <c r="J7" s="70">
        <v>0</v>
      </c>
    </row>
    <row r="8" ht="29.25" customHeight="1" spans="1:10">
      <c r="A8" s="89" t="s">
        <v>97</v>
      </c>
      <c r="B8" s="89" t="s">
        <v>98</v>
      </c>
      <c r="C8" s="89"/>
      <c r="D8" s="104" t="s">
        <v>99</v>
      </c>
      <c r="E8" s="81">
        <v>14220</v>
      </c>
      <c r="F8" s="70">
        <v>14220</v>
      </c>
      <c r="G8" s="70">
        <v>0</v>
      </c>
      <c r="H8" s="70">
        <v>0</v>
      </c>
      <c r="I8" s="70">
        <v>0</v>
      </c>
      <c r="J8" s="70">
        <v>0</v>
      </c>
    </row>
    <row r="9" ht="29.25" customHeight="1" spans="1:10">
      <c r="A9" s="89" t="s">
        <v>100</v>
      </c>
      <c r="B9" s="89" t="s">
        <v>101</v>
      </c>
      <c r="C9" s="89" t="s">
        <v>102</v>
      </c>
      <c r="D9" s="88" t="s">
        <v>103</v>
      </c>
      <c r="E9" s="81">
        <v>14220</v>
      </c>
      <c r="F9" s="70">
        <v>14220</v>
      </c>
      <c r="G9" s="70">
        <v>0</v>
      </c>
      <c r="H9" s="70">
        <v>0</v>
      </c>
      <c r="I9" s="70">
        <v>0</v>
      </c>
      <c r="J9" s="70">
        <v>0</v>
      </c>
    </row>
    <row r="10" ht="29.25" customHeight="1" spans="1:10">
      <c r="A10" s="89" t="s">
        <v>109</v>
      </c>
      <c r="B10" s="89"/>
      <c r="C10" s="89"/>
      <c r="D10" s="104" t="s">
        <v>110</v>
      </c>
      <c r="E10" s="81">
        <v>379000</v>
      </c>
      <c r="F10" s="70">
        <v>0</v>
      </c>
      <c r="G10" s="70">
        <v>0</v>
      </c>
      <c r="H10" s="70">
        <v>0</v>
      </c>
      <c r="I10" s="70">
        <v>0</v>
      </c>
      <c r="J10" s="70">
        <v>379000</v>
      </c>
    </row>
    <row r="11" ht="29.25" customHeight="1" spans="1:10">
      <c r="A11" s="89" t="s">
        <v>111</v>
      </c>
      <c r="B11" s="89" t="s">
        <v>117</v>
      </c>
      <c r="C11" s="89"/>
      <c r="D11" s="104" t="s">
        <v>118</v>
      </c>
      <c r="E11" s="81">
        <v>309000</v>
      </c>
      <c r="F11" s="70">
        <v>0</v>
      </c>
      <c r="G11" s="70">
        <v>0</v>
      </c>
      <c r="H11" s="70">
        <v>0</v>
      </c>
      <c r="I11" s="70">
        <v>0</v>
      </c>
      <c r="J11" s="70">
        <v>309000</v>
      </c>
    </row>
    <row r="12" ht="29.25" customHeight="1" spans="1:10">
      <c r="A12" s="89" t="s">
        <v>113</v>
      </c>
      <c r="B12" s="89" t="s">
        <v>119</v>
      </c>
      <c r="C12" s="89" t="s">
        <v>120</v>
      </c>
      <c r="D12" s="88" t="s">
        <v>121</v>
      </c>
      <c r="E12" s="81">
        <v>309000</v>
      </c>
      <c r="F12" s="70">
        <v>0</v>
      </c>
      <c r="G12" s="70">
        <v>0</v>
      </c>
      <c r="H12" s="70">
        <v>0</v>
      </c>
      <c r="I12" s="70">
        <v>0</v>
      </c>
      <c r="J12" s="70">
        <v>309000</v>
      </c>
    </row>
    <row r="13" ht="29.25" customHeight="1" spans="1:10">
      <c r="A13" s="89" t="s">
        <v>111</v>
      </c>
      <c r="B13" s="89" t="s">
        <v>127</v>
      </c>
      <c r="C13" s="89"/>
      <c r="D13" s="105" t="s">
        <v>128</v>
      </c>
      <c r="E13" s="81">
        <v>70000</v>
      </c>
      <c r="F13" s="70">
        <v>0</v>
      </c>
      <c r="G13" s="70">
        <v>0</v>
      </c>
      <c r="H13" s="70">
        <v>0</v>
      </c>
      <c r="I13" s="70">
        <v>0</v>
      </c>
      <c r="J13" s="70">
        <v>70000</v>
      </c>
    </row>
    <row r="14" ht="29.25" customHeight="1" spans="1:10">
      <c r="A14" s="89" t="s">
        <v>113</v>
      </c>
      <c r="B14" s="89" t="s">
        <v>129</v>
      </c>
      <c r="C14" s="89" t="s">
        <v>122</v>
      </c>
      <c r="D14" s="88" t="s">
        <v>130</v>
      </c>
      <c r="E14" s="81">
        <v>70000</v>
      </c>
      <c r="F14" s="70">
        <v>0</v>
      </c>
      <c r="G14" s="70">
        <v>0</v>
      </c>
      <c r="H14" s="70">
        <v>0</v>
      </c>
      <c r="I14" s="70">
        <v>0</v>
      </c>
      <c r="J14" s="70">
        <v>70000</v>
      </c>
    </row>
    <row r="15" ht="29.25" customHeight="1" spans="1:10">
      <c r="A15" s="89" t="s">
        <v>146</v>
      </c>
      <c r="B15" s="89"/>
      <c r="C15" s="89"/>
      <c r="D15" s="105" t="s">
        <v>147</v>
      </c>
      <c r="E15" s="81">
        <v>2257000</v>
      </c>
      <c r="F15" s="70">
        <v>0</v>
      </c>
      <c r="G15" s="70">
        <v>0</v>
      </c>
      <c r="H15" s="70">
        <v>0</v>
      </c>
      <c r="I15" s="70">
        <v>0</v>
      </c>
      <c r="J15" s="70">
        <v>2257000</v>
      </c>
    </row>
    <row r="16" ht="29.25" customHeight="1" spans="1:10">
      <c r="A16" s="89" t="s">
        <v>148</v>
      </c>
      <c r="B16" s="89" t="s">
        <v>134</v>
      </c>
      <c r="C16" s="89"/>
      <c r="D16" s="105" t="s">
        <v>159</v>
      </c>
      <c r="E16" s="81">
        <v>2257000</v>
      </c>
      <c r="F16" s="70">
        <v>0</v>
      </c>
      <c r="G16" s="70">
        <v>0</v>
      </c>
      <c r="H16" s="70">
        <v>0</v>
      </c>
      <c r="I16" s="70">
        <v>0</v>
      </c>
      <c r="J16" s="70">
        <v>2257000</v>
      </c>
    </row>
    <row r="17" ht="29.25" customHeight="1" spans="1:10">
      <c r="A17" s="89" t="s">
        <v>150</v>
      </c>
      <c r="B17" s="89" t="s">
        <v>137</v>
      </c>
      <c r="C17" s="89" t="s">
        <v>122</v>
      </c>
      <c r="D17" s="88" t="s">
        <v>160</v>
      </c>
      <c r="E17" s="81">
        <v>2257000</v>
      </c>
      <c r="F17" s="70">
        <v>0</v>
      </c>
      <c r="G17" s="70">
        <v>0</v>
      </c>
      <c r="H17" s="70">
        <v>0</v>
      </c>
      <c r="I17" s="70">
        <v>0</v>
      </c>
      <c r="J17" s="70">
        <v>2257000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E7" sqref="E7:Q7"/>
    </sheetView>
  </sheetViews>
  <sheetFormatPr defaultColWidth="9" defaultRowHeight="14.4" outlineLevelRow="6"/>
  <cols>
    <col min="1" max="1" width="6.75" style="57" customWidth="1"/>
    <col min="2" max="3" width="5.87962962962963" style="57" customWidth="1"/>
    <col min="4" max="4" width="13.3796296296296" style="57" customWidth="1"/>
    <col min="5" max="16384" width="9" style="57"/>
  </cols>
  <sheetData>
    <row r="1" ht="13.5" customHeight="1" spans="1:17">
      <c r="A1"/>
      <c r="B1"/>
      <c r="C1"/>
      <c r="D1"/>
      <c r="E1"/>
      <c r="F1"/>
      <c r="G1"/>
      <c r="H1"/>
      <c r="I1"/>
      <c r="J1"/>
      <c r="K1"/>
      <c r="L1"/>
      <c r="M1"/>
      <c r="N1"/>
      <c r="O1"/>
      <c r="P1"/>
      <c r="Q1"/>
    </row>
    <row r="2" ht="31.5" customHeight="1" spans="1:17">
      <c r="A2" s="42" t="s">
        <v>307</v>
      </c>
      <c r="B2" s="42"/>
      <c r="C2" s="42"/>
      <c r="D2" s="42"/>
      <c r="E2" s="42"/>
      <c r="F2" s="42"/>
      <c r="G2" s="42"/>
      <c r="H2" s="42"/>
      <c r="I2" s="42"/>
      <c r="J2" s="42"/>
      <c r="K2" s="42"/>
      <c r="L2" s="42"/>
      <c r="M2" s="42"/>
      <c r="N2" s="42"/>
      <c r="O2" s="42"/>
      <c r="P2" s="42"/>
      <c r="Q2" s="42"/>
    </row>
    <row r="3" ht="18" customHeight="1" spans="1:17">
      <c r="A3" s="59" t="s">
        <v>89</v>
      </c>
      <c r="B3" s="59"/>
      <c r="C3" s="59"/>
      <c r="D3" s="59"/>
      <c r="E3" s="59"/>
      <c r="F3" s="59"/>
      <c r="G3"/>
      <c r="H3"/>
      <c r="I3"/>
      <c r="J3"/>
      <c r="K3"/>
      <c r="L3"/>
      <c r="M3"/>
      <c r="N3"/>
      <c r="O3"/>
      <c r="P3"/>
      <c r="Q3" s="84" t="s">
        <v>2</v>
      </c>
    </row>
    <row r="4" ht="16.5" customHeight="1" spans="1:17">
      <c r="A4" s="75" t="s">
        <v>90</v>
      </c>
      <c r="B4" s="86"/>
      <c r="C4" s="86"/>
      <c r="D4" s="76"/>
      <c r="E4" s="74" t="s">
        <v>62</v>
      </c>
      <c r="F4" s="75" t="s">
        <v>7</v>
      </c>
      <c r="G4" s="86"/>
      <c r="H4" s="86"/>
      <c r="I4" s="76"/>
      <c r="J4" s="75" t="s">
        <v>19</v>
      </c>
      <c r="K4" s="86"/>
      <c r="L4" s="86"/>
      <c r="M4" s="86"/>
      <c r="N4" s="86"/>
      <c r="O4" s="86"/>
      <c r="P4" s="86"/>
      <c r="Q4" s="76"/>
    </row>
    <row r="5" ht="16.5" customHeight="1" spans="1:17">
      <c r="A5" s="75" t="s">
        <v>168</v>
      </c>
      <c r="B5" s="86"/>
      <c r="C5" s="76"/>
      <c r="D5" s="74" t="s">
        <v>94</v>
      </c>
      <c r="E5" s="87"/>
      <c r="F5" s="74" t="s">
        <v>68</v>
      </c>
      <c r="G5" s="74" t="s">
        <v>169</v>
      </c>
      <c r="H5" s="74" t="s">
        <v>170</v>
      </c>
      <c r="I5" s="74" t="s">
        <v>171</v>
      </c>
      <c r="J5" s="74" t="s">
        <v>68</v>
      </c>
      <c r="K5" s="74" t="s">
        <v>172</v>
      </c>
      <c r="L5" s="74" t="s">
        <v>173</v>
      </c>
      <c r="M5" s="74" t="s">
        <v>174</v>
      </c>
      <c r="N5" s="74" t="s">
        <v>175</v>
      </c>
      <c r="O5" s="74" t="s">
        <v>176</v>
      </c>
      <c r="P5" s="74" t="s">
        <v>178</v>
      </c>
      <c r="Q5" s="95" t="s">
        <v>179</v>
      </c>
    </row>
    <row r="6" ht="18" customHeight="1" spans="1:17">
      <c r="A6" s="77" t="s">
        <v>91</v>
      </c>
      <c r="B6" s="77" t="s">
        <v>92</v>
      </c>
      <c r="C6" s="77" t="s">
        <v>93</v>
      </c>
      <c r="D6" s="79"/>
      <c r="E6" s="79"/>
      <c r="F6" s="79"/>
      <c r="G6" s="79"/>
      <c r="H6" s="79"/>
      <c r="I6" s="79"/>
      <c r="J6" s="79"/>
      <c r="K6" s="79"/>
      <c r="L6" s="79"/>
      <c r="M6" s="79"/>
      <c r="N6" s="79"/>
      <c r="O6" s="79"/>
      <c r="P6" s="79"/>
      <c r="Q6" s="96"/>
    </row>
    <row r="7" ht="21.75" customHeight="1" spans="1:17">
      <c r="A7" s="99"/>
      <c r="B7" s="99"/>
      <c r="C7" s="99"/>
      <c r="D7" s="93"/>
      <c r="E7" s="94">
        <v>0</v>
      </c>
      <c r="F7" s="94">
        <v>0</v>
      </c>
      <c r="G7" s="94">
        <v>0</v>
      </c>
      <c r="H7" s="94">
        <v>0</v>
      </c>
      <c r="I7" s="94">
        <v>0</v>
      </c>
      <c r="J7" s="94">
        <v>0</v>
      </c>
      <c r="K7" s="94">
        <v>0</v>
      </c>
      <c r="L7" s="94">
        <v>0</v>
      </c>
      <c r="M7" s="94">
        <v>0</v>
      </c>
      <c r="N7" s="94">
        <v>0</v>
      </c>
      <c r="O7" s="94">
        <v>0</v>
      </c>
      <c r="P7" s="94">
        <v>0</v>
      </c>
      <c r="Q7" s="94">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E7" sqref="E7:Q7"/>
    </sheetView>
  </sheetViews>
  <sheetFormatPr defaultColWidth="9" defaultRowHeight="14.4" outlineLevelRow="6"/>
  <cols>
    <col min="1" max="1" width="5.25" style="57" customWidth="1"/>
    <col min="2" max="2" width="5.75" style="57" customWidth="1"/>
    <col min="3" max="3" width="5.37962962962963" style="57" customWidth="1"/>
    <col min="4" max="4" width="18.1296296296296" style="57" customWidth="1"/>
    <col min="5" max="5" width="15.3796296296296" style="57" customWidth="1"/>
    <col min="6" max="16" width="9" style="57"/>
    <col min="17" max="17" width="11.6296296296296" style="57" customWidth="1"/>
    <col min="18" max="16384" width="9" style="57"/>
  </cols>
  <sheetData>
    <row r="1" ht="13.5" customHeight="1" spans="1:17">
      <c r="A1"/>
      <c r="B1"/>
      <c r="C1"/>
      <c r="D1"/>
      <c r="E1"/>
      <c r="F1"/>
      <c r="G1"/>
      <c r="H1"/>
      <c r="I1"/>
      <c r="J1"/>
      <c r="K1"/>
      <c r="L1"/>
      <c r="M1"/>
      <c r="N1"/>
      <c r="O1"/>
      <c r="P1"/>
      <c r="Q1"/>
    </row>
    <row r="2" ht="47.25" customHeight="1" spans="1:17">
      <c r="A2" s="58" t="s">
        <v>308</v>
      </c>
      <c r="B2" s="58"/>
      <c r="C2" s="58"/>
      <c r="D2" s="58"/>
      <c r="E2" s="58"/>
      <c r="F2" s="58"/>
      <c r="G2" s="58"/>
      <c r="H2" s="58"/>
      <c r="I2" s="58"/>
      <c r="J2" s="58"/>
      <c r="K2" s="58"/>
      <c r="L2" s="58"/>
      <c r="M2" s="58"/>
      <c r="N2" s="58"/>
      <c r="O2" s="58"/>
      <c r="P2" s="58"/>
      <c r="Q2" s="58"/>
    </row>
    <row r="3" ht="18" customHeight="1" spans="1:17">
      <c r="A3" s="85" t="s">
        <v>89</v>
      </c>
      <c r="B3" s="97"/>
      <c r="C3" s="97"/>
      <c r="D3" s="97"/>
      <c r="E3"/>
      <c r="F3"/>
      <c r="G3"/>
      <c r="H3"/>
      <c r="I3"/>
      <c r="J3"/>
      <c r="K3"/>
      <c r="L3"/>
      <c r="M3"/>
      <c r="N3"/>
      <c r="O3"/>
      <c r="P3"/>
      <c r="Q3" s="57" t="s">
        <v>2</v>
      </c>
    </row>
    <row r="4" ht="40.5" customHeight="1" spans="1:17">
      <c r="A4" s="75" t="s">
        <v>90</v>
      </c>
      <c r="B4" s="86"/>
      <c r="C4" s="76"/>
      <c r="D4" s="74" t="s">
        <v>90</v>
      </c>
      <c r="E4" s="74" t="s">
        <v>62</v>
      </c>
      <c r="F4" s="74" t="s">
        <v>181</v>
      </c>
      <c r="G4" s="74" t="s">
        <v>182</v>
      </c>
      <c r="H4" s="74" t="s">
        <v>183</v>
      </c>
      <c r="I4" s="74" t="s">
        <v>184</v>
      </c>
      <c r="J4" s="74" t="s">
        <v>185</v>
      </c>
      <c r="K4" s="74" t="s">
        <v>186</v>
      </c>
      <c r="L4" s="74" t="s">
        <v>187</v>
      </c>
      <c r="M4" s="74" t="s">
        <v>188</v>
      </c>
      <c r="N4" s="74" t="s">
        <v>171</v>
      </c>
      <c r="O4" s="74" t="s">
        <v>189</v>
      </c>
      <c r="P4" s="74" t="s">
        <v>179</v>
      </c>
      <c r="Q4" s="74" t="s">
        <v>178</v>
      </c>
    </row>
    <row r="5" ht="13.5" customHeight="1" spans="1:17">
      <c r="A5" s="74" t="s">
        <v>91</v>
      </c>
      <c r="B5" s="74" t="s">
        <v>92</v>
      </c>
      <c r="C5" s="74" t="s">
        <v>93</v>
      </c>
      <c r="D5" s="87"/>
      <c r="E5" s="87"/>
      <c r="F5" s="87"/>
      <c r="G5" s="87"/>
      <c r="H5" s="87"/>
      <c r="I5" s="87"/>
      <c r="J5" s="87"/>
      <c r="K5" s="87"/>
      <c r="L5" s="87"/>
      <c r="M5" s="87"/>
      <c r="N5" s="87"/>
      <c r="O5" s="87"/>
      <c r="P5" s="87"/>
      <c r="Q5" s="87"/>
    </row>
    <row r="6" ht="13.5" customHeight="1" spans="1:17">
      <c r="A6" s="79"/>
      <c r="B6" s="79"/>
      <c r="C6" s="79"/>
      <c r="D6" s="79"/>
      <c r="E6" s="79"/>
      <c r="F6" s="79"/>
      <c r="G6" s="79"/>
      <c r="H6" s="79"/>
      <c r="I6" s="79"/>
      <c r="J6" s="79"/>
      <c r="K6" s="79"/>
      <c r="L6" s="79"/>
      <c r="M6" s="79"/>
      <c r="N6" s="79"/>
      <c r="O6" s="79"/>
      <c r="P6" s="79"/>
      <c r="Q6" s="79"/>
    </row>
    <row r="7" ht="33.75" customHeight="1" spans="1:17">
      <c r="A7" s="69"/>
      <c r="B7" s="69"/>
      <c r="C7" s="69"/>
      <c r="D7" s="88"/>
      <c r="E7" s="71">
        <v>0</v>
      </c>
      <c r="F7" s="71">
        <v>0</v>
      </c>
      <c r="G7" s="71">
        <v>0</v>
      </c>
      <c r="H7" s="71">
        <v>0</v>
      </c>
      <c r="I7" s="71">
        <v>0</v>
      </c>
      <c r="J7" s="71">
        <v>0</v>
      </c>
      <c r="K7" s="71">
        <v>0</v>
      </c>
      <c r="L7" s="71">
        <v>0</v>
      </c>
      <c r="M7" s="71">
        <v>0</v>
      </c>
      <c r="N7" s="71">
        <v>0</v>
      </c>
      <c r="O7" s="71">
        <v>0</v>
      </c>
      <c r="P7" s="71">
        <v>0</v>
      </c>
      <c r="Q7" s="7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E7" sqref="E7:Q7"/>
    </sheetView>
  </sheetViews>
  <sheetFormatPr defaultColWidth="9" defaultRowHeight="14.4" outlineLevelRow="6"/>
  <cols>
    <col min="1" max="1" width="6.5" style="57" customWidth="1"/>
    <col min="2" max="2" width="6.25" style="57" customWidth="1"/>
    <col min="3" max="3" width="5.5" style="57" customWidth="1"/>
    <col min="4" max="4" width="18.5" style="57" customWidth="1"/>
    <col min="5" max="16384" width="9" style="57"/>
  </cols>
  <sheetData>
    <row r="1" ht="13.5" customHeight="1" spans="1:17">
      <c r="A1"/>
      <c r="B1"/>
      <c r="C1"/>
      <c r="D1"/>
      <c r="E1"/>
      <c r="F1"/>
      <c r="G1"/>
      <c r="H1"/>
      <c r="I1"/>
      <c r="J1"/>
      <c r="K1"/>
      <c r="L1"/>
      <c r="M1"/>
      <c r="N1"/>
      <c r="O1"/>
      <c r="P1"/>
      <c r="Q1"/>
    </row>
    <row r="2" ht="45" customHeight="1" spans="1:17">
      <c r="A2" s="42" t="s">
        <v>309</v>
      </c>
      <c r="B2" s="42"/>
      <c r="C2" s="42"/>
      <c r="D2" s="42"/>
      <c r="E2" s="42"/>
      <c r="F2" s="42"/>
      <c r="G2" s="42"/>
      <c r="H2" s="42"/>
      <c r="I2" s="42"/>
      <c r="J2" s="42"/>
      <c r="K2" s="42"/>
      <c r="L2" s="42"/>
      <c r="M2" s="42"/>
      <c r="N2" s="42"/>
      <c r="O2" s="42"/>
      <c r="P2" s="42"/>
      <c r="Q2" s="42"/>
    </row>
    <row r="3" ht="21" customHeight="1" spans="1:17">
      <c r="A3" s="59" t="s">
        <v>89</v>
      </c>
      <c r="B3" s="59"/>
      <c r="C3" s="59"/>
      <c r="D3" s="59"/>
      <c r="E3" s="59"/>
      <c r="F3" s="59"/>
      <c r="G3"/>
      <c r="H3"/>
      <c r="I3"/>
      <c r="J3"/>
      <c r="K3"/>
      <c r="L3"/>
      <c r="M3"/>
      <c r="N3"/>
      <c r="O3"/>
      <c r="P3"/>
      <c r="Q3" s="84" t="s">
        <v>2</v>
      </c>
    </row>
    <row r="4" ht="16.5" customHeight="1" spans="1:17">
      <c r="A4" s="75" t="s">
        <v>90</v>
      </c>
      <c r="B4" s="86"/>
      <c r="C4" s="86"/>
      <c r="D4" s="76"/>
      <c r="E4" s="74" t="s">
        <v>62</v>
      </c>
      <c r="F4" s="75" t="s">
        <v>7</v>
      </c>
      <c r="G4" s="86"/>
      <c r="H4" s="86"/>
      <c r="I4" s="76"/>
      <c r="J4" s="75" t="s">
        <v>19</v>
      </c>
      <c r="K4" s="86"/>
      <c r="L4" s="86"/>
      <c r="M4" s="86"/>
      <c r="N4" s="86"/>
      <c r="O4" s="86"/>
      <c r="P4" s="86"/>
      <c r="Q4" s="76"/>
    </row>
    <row r="5" ht="16.5" customHeight="1" spans="1:17">
      <c r="A5" s="75" t="s">
        <v>168</v>
      </c>
      <c r="B5" s="86"/>
      <c r="C5" s="76"/>
      <c r="D5" s="74" t="s">
        <v>94</v>
      </c>
      <c r="E5" s="87"/>
      <c r="F5" s="74" t="s">
        <v>68</v>
      </c>
      <c r="G5" s="74" t="s">
        <v>169</v>
      </c>
      <c r="H5" s="74" t="s">
        <v>170</v>
      </c>
      <c r="I5" s="74" t="s">
        <v>171</v>
      </c>
      <c r="J5" s="74" t="s">
        <v>68</v>
      </c>
      <c r="K5" s="74" t="s">
        <v>172</v>
      </c>
      <c r="L5" s="74" t="s">
        <v>173</v>
      </c>
      <c r="M5" s="74" t="s">
        <v>174</v>
      </c>
      <c r="N5" s="74" t="s">
        <v>175</v>
      </c>
      <c r="O5" s="74" t="s">
        <v>176</v>
      </c>
      <c r="P5" s="74" t="s">
        <v>178</v>
      </c>
      <c r="Q5" s="95" t="s">
        <v>179</v>
      </c>
    </row>
    <row r="6" ht="18" customHeight="1" spans="1:17">
      <c r="A6" s="77" t="s">
        <v>91</v>
      </c>
      <c r="B6" s="77" t="s">
        <v>92</v>
      </c>
      <c r="C6" s="77" t="s">
        <v>93</v>
      </c>
      <c r="D6" s="79"/>
      <c r="E6" s="79"/>
      <c r="F6" s="79"/>
      <c r="G6" s="79"/>
      <c r="H6" s="79"/>
      <c r="I6" s="79"/>
      <c r="J6" s="79"/>
      <c r="K6" s="79"/>
      <c r="L6" s="79"/>
      <c r="M6" s="79"/>
      <c r="N6" s="79"/>
      <c r="O6" s="79"/>
      <c r="P6" s="79"/>
      <c r="Q6" s="96"/>
    </row>
    <row r="7" ht="21.75" customHeight="1" spans="1:17">
      <c r="A7" s="89"/>
      <c r="B7" s="89"/>
      <c r="C7" s="89"/>
      <c r="D7" s="93"/>
      <c r="E7" s="94">
        <v>0</v>
      </c>
      <c r="F7" s="94">
        <v>0</v>
      </c>
      <c r="G7" s="94">
        <v>0</v>
      </c>
      <c r="H7" s="94">
        <v>0</v>
      </c>
      <c r="I7" s="94">
        <v>0</v>
      </c>
      <c r="J7" s="94">
        <v>0</v>
      </c>
      <c r="K7" s="94">
        <v>0</v>
      </c>
      <c r="L7" s="94">
        <v>0</v>
      </c>
      <c r="M7" s="94">
        <v>0</v>
      </c>
      <c r="N7" s="94">
        <v>0</v>
      </c>
      <c r="O7" s="94">
        <v>0</v>
      </c>
      <c r="P7" s="94">
        <v>0</v>
      </c>
      <c r="Q7" s="94">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workbookViewId="0">
      <selection activeCell="E7" sqref="E7:Q7"/>
    </sheetView>
  </sheetViews>
  <sheetFormatPr defaultColWidth="9" defaultRowHeight="14.4"/>
  <cols>
    <col min="1" max="1" width="5.62962962962963" style="57" customWidth="1"/>
    <col min="2" max="2" width="6.12962962962963" style="57" customWidth="1"/>
    <col min="3" max="3" width="5.37962962962963" style="57" customWidth="1"/>
    <col min="4" max="4" width="18.1296296296296" style="57" customWidth="1"/>
    <col min="5" max="5" width="15.3796296296296" style="57" customWidth="1"/>
    <col min="6" max="16" width="9" style="57"/>
    <col min="17" max="17" width="10.3796296296296" style="57" customWidth="1"/>
    <col min="18" max="16384" width="9" style="57"/>
  </cols>
  <sheetData>
    <row r="1" ht="13.5" customHeight="1" spans="1:17">
      <c r="A1"/>
      <c r="B1"/>
      <c r="C1"/>
      <c r="D1"/>
      <c r="E1"/>
      <c r="F1"/>
      <c r="G1"/>
      <c r="H1"/>
      <c r="I1"/>
      <c r="J1"/>
      <c r="K1"/>
      <c r="L1"/>
      <c r="M1"/>
      <c r="N1"/>
      <c r="O1"/>
      <c r="P1"/>
      <c r="Q1"/>
    </row>
    <row r="2" ht="44.25" customHeight="1" spans="1:17">
      <c r="A2" s="58" t="s">
        <v>310</v>
      </c>
      <c r="B2" s="58"/>
      <c r="C2" s="58"/>
      <c r="D2" s="58"/>
      <c r="E2" s="58"/>
      <c r="F2" s="58"/>
      <c r="G2" s="58"/>
      <c r="H2" s="58"/>
      <c r="I2" s="58"/>
      <c r="J2" s="58"/>
      <c r="K2" s="58"/>
      <c r="L2" s="58"/>
      <c r="M2" s="58"/>
      <c r="N2" s="58"/>
      <c r="O2" s="58"/>
      <c r="P2" s="58"/>
      <c r="Q2" s="58"/>
    </row>
    <row r="3" ht="19.5" customHeight="1" spans="1:17">
      <c r="A3" s="85" t="s">
        <v>89</v>
      </c>
      <c r="B3" s="97"/>
      <c r="C3" s="97"/>
      <c r="D3" s="97"/>
      <c r="E3"/>
      <c r="F3"/>
      <c r="G3"/>
      <c r="H3"/>
      <c r="I3"/>
      <c r="J3"/>
      <c r="K3"/>
      <c r="L3"/>
      <c r="M3"/>
      <c r="N3"/>
      <c r="O3"/>
      <c r="P3"/>
      <c r="Q3" s="57" t="s">
        <v>2</v>
      </c>
    </row>
    <row r="4" ht="40.5" customHeight="1" spans="1:17">
      <c r="A4" s="75" t="s">
        <v>90</v>
      </c>
      <c r="B4" s="86"/>
      <c r="C4" s="76"/>
      <c r="D4" s="74" t="s">
        <v>90</v>
      </c>
      <c r="E4" s="74" t="s">
        <v>62</v>
      </c>
      <c r="F4" s="74" t="s">
        <v>181</v>
      </c>
      <c r="G4" s="74" t="s">
        <v>182</v>
      </c>
      <c r="H4" s="74" t="s">
        <v>183</v>
      </c>
      <c r="I4" s="74" t="s">
        <v>184</v>
      </c>
      <c r="J4" s="74" t="s">
        <v>185</v>
      </c>
      <c r="K4" s="74" t="s">
        <v>186</v>
      </c>
      <c r="L4" s="74" t="s">
        <v>187</v>
      </c>
      <c r="M4" s="74" t="s">
        <v>188</v>
      </c>
      <c r="N4" s="74" t="s">
        <v>171</v>
      </c>
      <c r="O4" s="74" t="s">
        <v>189</v>
      </c>
      <c r="P4" s="74" t="s">
        <v>179</v>
      </c>
      <c r="Q4" s="74" t="s">
        <v>178</v>
      </c>
    </row>
    <row r="5" ht="13.5" customHeight="1" spans="1:17">
      <c r="A5" s="74" t="s">
        <v>91</v>
      </c>
      <c r="B5" s="74" t="s">
        <v>92</v>
      </c>
      <c r="C5" s="74" t="s">
        <v>93</v>
      </c>
      <c r="D5" s="87"/>
      <c r="E5" s="87"/>
      <c r="F5" s="87"/>
      <c r="G5" s="87"/>
      <c r="H5" s="87"/>
      <c r="I5" s="87"/>
      <c r="J5" s="87"/>
      <c r="K5" s="87"/>
      <c r="L5" s="87"/>
      <c r="M5" s="87"/>
      <c r="N5" s="87"/>
      <c r="O5" s="87"/>
      <c r="P5" s="87"/>
      <c r="Q5" s="87"/>
    </row>
    <row r="6" ht="13.5" customHeight="1" spans="1:17">
      <c r="A6" s="79"/>
      <c r="B6" s="79"/>
      <c r="C6" s="79"/>
      <c r="D6" s="79"/>
      <c r="E6" s="79"/>
      <c r="F6" s="79"/>
      <c r="G6" s="79"/>
      <c r="H6" s="79"/>
      <c r="I6" s="79"/>
      <c r="J6" s="79"/>
      <c r="K6" s="79"/>
      <c r="L6" s="79"/>
      <c r="M6" s="79"/>
      <c r="N6" s="79"/>
      <c r="O6" s="79"/>
      <c r="P6" s="79"/>
      <c r="Q6" s="79"/>
    </row>
    <row r="7" ht="33.75" customHeight="1" spans="1:17">
      <c r="A7" s="89"/>
      <c r="B7" s="89"/>
      <c r="C7" s="89"/>
      <c r="D7" s="88"/>
      <c r="E7" s="98">
        <v>0</v>
      </c>
      <c r="F7" s="98">
        <v>0</v>
      </c>
      <c r="G7" s="98">
        <v>0</v>
      </c>
      <c r="H7" s="98">
        <v>0</v>
      </c>
      <c r="I7" s="98">
        <v>0</v>
      </c>
      <c r="J7" s="98">
        <v>0</v>
      </c>
      <c r="K7" s="98">
        <v>0</v>
      </c>
      <c r="L7" s="98">
        <v>0</v>
      </c>
      <c r="M7" s="98">
        <v>0</v>
      </c>
      <c r="N7" s="98">
        <v>0</v>
      </c>
      <c r="O7" s="98">
        <v>0</v>
      </c>
      <c r="P7" s="98">
        <v>0</v>
      </c>
      <c r="Q7" s="98">
        <v>0</v>
      </c>
    </row>
    <row r="8" ht="13.5" customHeight="1" spans="1:17">
      <c r="A8"/>
      <c r="B8"/>
      <c r="C8"/>
      <c r="D8"/>
      <c r="E8"/>
      <c r="F8"/>
      <c r="G8"/>
      <c r="H8"/>
      <c r="I8"/>
      <c r="J8"/>
      <c r="K8"/>
      <c r="L8"/>
      <c r="M8"/>
      <c r="N8"/>
      <c r="O8"/>
      <c r="P8"/>
      <c r="Q8"/>
    </row>
    <row r="9" ht="13.5" customHeight="1" spans="1:17">
      <c r="A9"/>
      <c r="B9"/>
      <c r="C9"/>
      <c r="D9"/>
      <c r="E9" s="72"/>
      <c r="F9"/>
      <c r="G9"/>
      <c r="H9"/>
      <c r="I9"/>
      <c r="J9"/>
      <c r="K9"/>
      <c r="L9"/>
      <c r="M9"/>
      <c r="N9"/>
      <c r="O9"/>
      <c r="P9"/>
      <c r="Q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5"/>
  <sheetViews>
    <sheetView showGridLines="0" workbookViewId="0">
      <selection activeCell="D55" sqref="A8:D55"/>
    </sheetView>
  </sheetViews>
  <sheetFormatPr defaultColWidth="9" defaultRowHeight="14.4"/>
  <cols>
    <col min="1" max="1" width="6.5" style="57" customWidth="1"/>
    <col min="2" max="2" width="6.25" style="57" customWidth="1"/>
    <col min="3" max="3" width="5.5" style="57" customWidth="1"/>
    <col min="4" max="4" width="18.5" style="90" customWidth="1"/>
    <col min="5" max="5" width="15.25" style="57" customWidth="1"/>
    <col min="6" max="16384" width="9" style="57"/>
  </cols>
  <sheetData>
    <row r="1" ht="13.5" customHeight="1"/>
    <row r="2" ht="41.25" customHeight="1" spans="1:17">
      <c r="A2" s="58" t="s">
        <v>311</v>
      </c>
      <c r="B2" s="58"/>
      <c r="C2" s="58"/>
      <c r="D2" s="91"/>
      <c r="E2" s="58"/>
      <c r="F2" s="58"/>
      <c r="G2" s="58"/>
      <c r="H2" s="58"/>
      <c r="I2" s="58"/>
      <c r="J2" s="58"/>
      <c r="K2" s="58"/>
      <c r="L2" s="58"/>
      <c r="M2" s="58"/>
      <c r="N2" s="58"/>
      <c r="O2" s="58"/>
      <c r="P2" s="58"/>
      <c r="Q2" s="58"/>
    </row>
    <row r="3" ht="24" customHeight="1" spans="1:17">
      <c r="A3" s="59" t="s">
        <v>89</v>
      </c>
      <c r="B3" s="60"/>
      <c r="C3" s="60"/>
      <c r="D3" s="92"/>
      <c r="E3" s="60"/>
      <c r="Q3" s="84" t="s">
        <v>2</v>
      </c>
    </row>
    <row r="4" ht="16.5" customHeight="1" spans="1:17">
      <c r="A4" s="75" t="s">
        <v>90</v>
      </c>
      <c r="B4" s="86"/>
      <c r="C4" s="86"/>
      <c r="D4" s="76"/>
      <c r="E4" s="74" t="s">
        <v>62</v>
      </c>
      <c r="F4" s="75" t="s">
        <v>7</v>
      </c>
      <c r="G4" s="86"/>
      <c r="H4" s="86"/>
      <c r="I4" s="76"/>
      <c r="J4" s="75" t="s">
        <v>19</v>
      </c>
      <c r="K4" s="86"/>
      <c r="L4" s="86"/>
      <c r="M4" s="86"/>
      <c r="N4" s="86"/>
      <c r="O4" s="86"/>
      <c r="P4" s="86"/>
      <c r="Q4" s="76"/>
    </row>
    <row r="5" ht="16.5" customHeight="1" spans="1:17">
      <c r="A5" s="75" t="s">
        <v>168</v>
      </c>
      <c r="B5" s="86"/>
      <c r="C5" s="76"/>
      <c r="D5" s="74" t="s">
        <v>94</v>
      </c>
      <c r="E5" s="87"/>
      <c r="F5" s="74" t="s">
        <v>68</v>
      </c>
      <c r="G5" s="74" t="s">
        <v>169</v>
      </c>
      <c r="H5" s="74" t="s">
        <v>170</v>
      </c>
      <c r="I5" s="74" t="s">
        <v>171</v>
      </c>
      <c r="J5" s="74" t="s">
        <v>68</v>
      </c>
      <c r="K5" s="74" t="s">
        <v>172</v>
      </c>
      <c r="L5" s="74" t="s">
        <v>173</v>
      </c>
      <c r="M5" s="74" t="s">
        <v>174</v>
      </c>
      <c r="N5" s="74" t="s">
        <v>175</v>
      </c>
      <c r="O5" s="74" t="s">
        <v>176</v>
      </c>
      <c r="P5" s="74" t="s">
        <v>178</v>
      </c>
      <c r="Q5" s="95" t="s">
        <v>179</v>
      </c>
    </row>
    <row r="6" ht="18" customHeight="1" spans="1:17">
      <c r="A6" s="77" t="s">
        <v>91</v>
      </c>
      <c r="B6" s="77" t="s">
        <v>92</v>
      </c>
      <c r="C6" s="77" t="s">
        <v>93</v>
      </c>
      <c r="D6" s="79"/>
      <c r="E6" s="79"/>
      <c r="F6" s="79"/>
      <c r="G6" s="79"/>
      <c r="H6" s="79"/>
      <c r="I6" s="79"/>
      <c r="J6" s="79"/>
      <c r="K6" s="79"/>
      <c r="L6" s="79"/>
      <c r="M6" s="79"/>
      <c r="N6" s="79"/>
      <c r="O6" s="79"/>
      <c r="P6" s="79"/>
      <c r="Q6" s="96"/>
    </row>
    <row r="7" ht="21.75" customHeight="1" spans="1:17">
      <c r="A7" s="89"/>
      <c r="B7" s="89"/>
      <c r="C7" s="89"/>
      <c r="D7" s="93" t="s">
        <v>68</v>
      </c>
      <c r="E7" s="94">
        <v>8768609.47</v>
      </c>
      <c r="F7" s="94">
        <v>5327609.47</v>
      </c>
      <c r="G7" s="94">
        <v>4722189.47</v>
      </c>
      <c r="H7" s="94">
        <v>591200</v>
      </c>
      <c r="I7" s="94">
        <v>14220</v>
      </c>
      <c r="J7" s="94">
        <v>3441000</v>
      </c>
      <c r="K7" s="94">
        <v>805000</v>
      </c>
      <c r="L7" s="94">
        <v>2636000</v>
      </c>
      <c r="M7" s="94">
        <v>0</v>
      </c>
      <c r="N7" s="94">
        <v>0</v>
      </c>
      <c r="O7" s="94">
        <v>0</v>
      </c>
      <c r="P7" s="94">
        <v>0</v>
      </c>
      <c r="Q7" s="94">
        <v>0</v>
      </c>
    </row>
    <row r="8" ht="21.75" customHeight="1" spans="1:17">
      <c r="A8" s="89" t="s">
        <v>95</v>
      </c>
      <c r="B8" s="89"/>
      <c r="C8" s="89"/>
      <c r="D8" s="93" t="s">
        <v>96</v>
      </c>
      <c r="E8" s="94">
        <v>2548936.99</v>
      </c>
      <c r="F8" s="94">
        <v>2548936.99</v>
      </c>
      <c r="G8" s="94">
        <v>2093516.99</v>
      </c>
      <c r="H8" s="94">
        <v>441200</v>
      </c>
      <c r="I8" s="94">
        <v>14220</v>
      </c>
      <c r="J8" s="94">
        <v>0</v>
      </c>
      <c r="K8" s="94">
        <v>0</v>
      </c>
      <c r="L8" s="94">
        <v>0</v>
      </c>
      <c r="M8" s="94">
        <v>0</v>
      </c>
      <c r="N8" s="94">
        <v>0</v>
      </c>
      <c r="O8" s="94">
        <v>0</v>
      </c>
      <c r="P8" s="94">
        <v>0</v>
      </c>
      <c r="Q8" s="94">
        <v>0</v>
      </c>
    </row>
    <row r="9" ht="21.75" customHeight="1" spans="1:17">
      <c r="A9" s="89" t="s">
        <v>97</v>
      </c>
      <c r="B9" s="89" t="s">
        <v>98</v>
      </c>
      <c r="C9" s="89"/>
      <c r="D9" s="93" t="s">
        <v>99</v>
      </c>
      <c r="E9" s="94">
        <v>2482885.87</v>
      </c>
      <c r="F9" s="94">
        <v>2482885.87</v>
      </c>
      <c r="G9" s="94">
        <v>2033465.87</v>
      </c>
      <c r="H9" s="94">
        <v>435200</v>
      </c>
      <c r="I9" s="94">
        <v>14220</v>
      </c>
      <c r="J9" s="94">
        <v>0</v>
      </c>
      <c r="K9" s="94">
        <v>0</v>
      </c>
      <c r="L9" s="94">
        <v>0</v>
      </c>
      <c r="M9" s="94">
        <v>0</v>
      </c>
      <c r="N9" s="94">
        <v>0</v>
      </c>
      <c r="O9" s="94">
        <v>0</v>
      </c>
      <c r="P9" s="94">
        <v>0</v>
      </c>
      <c r="Q9" s="94">
        <v>0</v>
      </c>
    </row>
    <row r="10" ht="21.75" customHeight="1" spans="1:17">
      <c r="A10" s="89" t="s">
        <v>100</v>
      </c>
      <c r="B10" s="89" t="s">
        <v>101</v>
      </c>
      <c r="C10" s="89" t="s">
        <v>102</v>
      </c>
      <c r="D10" s="93" t="s">
        <v>103</v>
      </c>
      <c r="E10" s="94">
        <v>2482885.87</v>
      </c>
      <c r="F10" s="94">
        <v>2482885.87</v>
      </c>
      <c r="G10" s="94">
        <v>2033465.87</v>
      </c>
      <c r="H10" s="94">
        <v>435200</v>
      </c>
      <c r="I10" s="94">
        <v>14220</v>
      </c>
      <c r="J10" s="94">
        <v>0</v>
      </c>
      <c r="K10" s="94">
        <v>0</v>
      </c>
      <c r="L10" s="94">
        <v>0</v>
      </c>
      <c r="M10" s="94">
        <v>0</v>
      </c>
      <c r="N10" s="94">
        <v>0</v>
      </c>
      <c r="O10" s="94">
        <v>0</v>
      </c>
      <c r="P10" s="94">
        <v>0</v>
      </c>
      <c r="Q10" s="94">
        <v>0</v>
      </c>
    </row>
    <row r="11" ht="21.75" customHeight="1" spans="1:17">
      <c r="A11" s="89" t="s">
        <v>97</v>
      </c>
      <c r="B11" s="89" t="s">
        <v>104</v>
      </c>
      <c r="C11" s="89"/>
      <c r="D11" s="93" t="s">
        <v>105</v>
      </c>
      <c r="E11" s="94">
        <v>66051.12</v>
      </c>
      <c r="F11" s="94">
        <v>66051.12</v>
      </c>
      <c r="G11" s="94">
        <v>60051.12</v>
      </c>
      <c r="H11" s="94">
        <v>6000</v>
      </c>
      <c r="I11" s="94">
        <v>0</v>
      </c>
      <c r="J11" s="94">
        <v>0</v>
      </c>
      <c r="K11" s="94">
        <v>0</v>
      </c>
      <c r="L11" s="94">
        <v>0</v>
      </c>
      <c r="M11" s="94">
        <v>0</v>
      </c>
      <c r="N11" s="94">
        <v>0</v>
      </c>
      <c r="O11" s="94">
        <v>0</v>
      </c>
      <c r="P11" s="94">
        <v>0</v>
      </c>
      <c r="Q11" s="94">
        <v>0</v>
      </c>
    </row>
    <row r="12" ht="21.75" customHeight="1" spans="1:17">
      <c r="A12" s="89" t="s">
        <v>100</v>
      </c>
      <c r="B12" s="89" t="s">
        <v>106</v>
      </c>
      <c r="C12" s="89" t="s">
        <v>107</v>
      </c>
      <c r="D12" s="93" t="s">
        <v>108</v>
      </c>
      <c r="E12" s="94">
        <v>66051.12</v>
      </c>
      <c r="F12" s="94">
        <v>66051.12</v>
      </c>
      <c r="G12" s="94">
        <v>60051.12</v>
      </c>
      <c r="H12" s="94">
        <v>6000</v>
      </c>
      <c r="I12" s="94">
        <v>0</v>
      </c>
      <c r="J12" s="94">
        <v>0</v>
      </c>
      <c r="K12" s="94">
        <v>0</v>
      </c>
      <c r="L12" s="94">
        <v>0</v>
      </c>
      <c r="M12" s="94">
        <v>0</v>
      </c>
      <c r="N12" s="94">
        <v>0</v>
      </c>
      <c r="O12" s="94">
        <v>0</v>
      </c>
      <c r="P12" s="94">
        <v>0</v>
      </c>
      <c r="Q12" s="94">
        <v>0</v>
      </c>
    </row>
    <row r="13" ht="21.75" customHeight="1" spans="1:17">
      <c r="A13" s="89" t="s">
        <v>109</v>
      </c>
      <c r="B13" s="89"/>
      <c r="C13" s="89"/>
      <c r="D13" s="93" t="s">
        <v>110</v>
      </c>
      <c r="E13" s="94">
        <v>1250258.04</v>
      </c>
      <c r="F13" s="94">
        <v>796258.04</v>
      </c>
      <c r="G13" s="94">
        <v>771258.04</v>
      </c>
      <c r="H13" s="94">
        <v>25000</v>
      </c>
      <c r="I13" s="94">
        <v>0</v>
      </c>
      <c r="J13" s="94">
        <v>454000</v>
      </c>
      <c r="K13" s="94">
        <v>75000</v>
      </c>
      <c r="L13" s="94">
        <v>379000</v>
      </c>
      <c r="M13" s="94">
        <v>0</v>
      </c>
      <c r="N13" s="94">
        <v>0</v>
      </c>
      <c r="O13" s="94">
        <v>0</v>
      </c>
      <c r="P13" s="94">
        <v>0</v>
      </c>
      <c r="Q13" s="94">
        <v>0</v>
      </c>
    </row>
    <row r="14" ht="21.75" customHeight="1" spans="1:17">
      <c r="A14" s="89" t="s">
        <v>111</v>
      </c>
      <c r="B14" s="89" t="s">
        <v>102</v>
      </c>
      <c r="C14" s="89"/>
      <c r="D14" s="93" t="s">
        <v>112</v>
      </c>
      <c r="E14" s="94">
        <v>307263.64</v>
      </c>
      <c r="F14" s="94">
        <v>307263.64</v>
      </c>
      <c r="G14" s="94">
        <v>282263.64</v>
      </c>
      <c r="H14" s="94">
        <v>25000</v>
      </c>
      <c r="I14" s="94">
        <v>0</v>
      </c>
      <c r="J14" s="94">
        <v>0</v>
      </c>
      <c r="K14" s="94">
        <v>0</v>
      </c>
      <c r="L14" s="94">
        <v>0</v>
      </c>
      <c r="M14" s="94">
        <v>0</v>
      </c>
      <c r="N14" s="94">
        <v>0</v>
      </c>
      <c r="O14" s="94">
        <v>0</v>
      </c>
      <c r="P14" s="94">
        <v>0</v>
      </c>
      <c r="Q14" s="94">
        <v>0</v>
      </c>
    </row>
    <row r="15" ht="21.75" customHeight="1" spans="1:17">
      <c r="A15" s="89" t="s">
        <v>113</v>
      </c>
      <c r="B15" s="89" t="s">
        <v>114</v>
      </c>
      <c r="C15" s="89" t="s">
        <v>115</v>
      </c>
      <c r="D15" s="93" t="s">
        <v>116</v>
      </c>
      <c r="E15" s="94">
        <v>307263.64</v>
      </c>
      <c r="F15" s="94">
        <v>307263.64</v>
      </c>
      <c r="G15" s="94">
        <v>282263.64</v>
      </c>
      <c r="H15" s="94">
        <v>25000</v>
      </c>
      <c r="I15" s="94">
        <v>0</v>
      </c>
      <c r="J15" s="94">
        <v>0</v>
      </c>
      <c r="K15" s="94">
        <v>0</v>
      </c>
      <c r="L15" s="94">
        <v>0</v>
      </c>
      <c r="M15" s="94">
        <v>0</v>
      </c>
      <c r="N15" s="94">
        <v>0</v>
      </c>
      <c r="O15" s="94">
        <v>0</v>
      </c>
      <c r="P15" s="94">
        <v>0</v>
      </c>
      <c r="Q15" s="94">
        <v>0</v>
      </c>
    </row>
    <row r="16" ht="21.75" customHeight="1" spans="1:17">
      <c r="A16" s="89" t="s">
        <v>111</v>
      </c>
      <c r="B16" s="89" t="s">
        <v>117</v>
      </c>
      <c r="C16" s="89"/>
      <c r="D16" s="93" t="s">
        <v>118</v>
      </c>
      <c r="E16" s="94">
        <v>384000</v>
      </c>
      <c r="F16" s="94">
        <v>0</v>
      </c>
      <c r="G16" s="94">
        <v>0</v>
      </c>
      <c r="H16" s="94">
        <v>0</v>
      </c>
      <c r="I16" s="94">
        <v>0</v>
      </c>
      <c r="J16" s="94">
        <v>384000</v>
      </c>
      <c r="K16" s="94">
        <v>75000</v>
      </c>
      <c r="L16" s="94">
        <v>309000</v>
      </c>
      <c r="M16" s="94">
        <v>0</v>
      </c>
      <c r="N16" s="94">
        <v>0</v>
      </c>
      <c r="O16" s="94">
        <v>0</v>
      </c>
      <c r="P16" s="94">
        <v>0</v>
      </c>
      <c r="Q16" s="94">
        <v>0</v>
      </c>
    </row>
    <row r="17" ht="21.75" customHeight="1" spans="1:17">
      <c r="A17" s="89" t="s">
        <v>113</v>
      </c>
      <c r="B17" s="89" t="s">
        <v>119</v>
      </c>
      <c r="C17" s="89" t="s">
        <v>120</v>
      </c>
      <c r="D17" s="93" t="s">
        <v>121</v>
      </c>
      <c r="E17" s="94">
        <v>384000</v>
      </c>
      <c r="F17" s="94">
        <v>0</v>
      </c>
      <c r="G17" s="94">
        <v>0</v>
      </c>
      <c r="H17" s="94">
        <v>0</v>
      </c>
      <c r="I17" s="94">
        <v>0</v>
      </c>
      <c r="J17" s="94">
        <v>384000</v>
      </c>
      <c r="K17" s="94">
        <v>75000</v>
      </c>
      <c r="L17" s="94">
        <v>309000</v>
      </c>
      <c r="M17" s="94">
        <v>0</v>
      </c>
      <c r="N17" s="94">
        <v>0</v>
      </c>
      <c r="O17" s="94">
        <v>0</v>
      </c>
      <c r="P17" s="94">
        <v>0</v>
      </c>
      <c r="Q17" s="94">
        <v>0</v>
      </c>
    </row>
    <row r="18" ht="21.75" customHeight="1" spans="1:17">
      <c r="A18" s="89" t="s">
        <v>111</v>
      </c>
      <c r="B18" s="89" t="s">
        <v>122</v>
      </c>
      <c r="C18" s="89"/>
      <c r="D18" s="93" t="s">
        <v>123</v>
      </c>
      <c r="E18" s="94">
        <v>478994.4</v>
      </c>
      <c r="F18" s="94">
        <v>478994.4</v>
      </c>
      <c r="G18" s="94">
        <v>478994.4</v>
      </c>
      <c r="H18" s="94">
        <v>0</v>
      </c>
      <c r="I18" s="94">
        <v>0</v>
      </c>
      <c r="J18" s="94">
        <v>0</v>
      </c>
      <c r="K18" s="94">
        <v>0</v>
      </c>
      <c r="L18" s="94">
        <v>0</v>
      </c>
      <c r="M18" s="94">
        <v>0</v>
      </c>
      <c r="N18" s="94">
        <v>0</v>
      </c>
      <c r="O18" s="94">
        <v>0</v>
      </c>
      <c r="P18" s="94">
        <v>0</v>
      </c>
      <c r="Q18" s="94">
        <v>0</v>
      </c>
    </row>
    <row r="19" ht="21.75" customHeight="1" spans="1:17">
      <c r="A19" s="89" t="s">
        <v>113</v>
      </c>
      <c r="B19" s="89" t="s">
        <v>124</v>
      </c>
      <c r="C19" s="89" t="s">
        <v>122</v>
      </c>
      <c r="D19" s="93" t="s">
        <v>125</v>
      </c>
      <c r="E19" s="94">
        <v>251919.84</v>
      </c>
      <c r="F19" s="94">
        <v>251919.84</v>
      </c>
      <c r="G19" s="94">
        <v>251919.84</v>
      </c>
      <c r="H19" s="94">
        <v>0</v>
      </c>
      <c r="I19" s="94">
        <v>0</v>
      </c>
      <c r="J19" s="94">
        <v>0</v>
      </c>
      <c r="K19" s="94">
        <v>0</v>
      </c>
      <c r="L19" s="94">
        <v>0</v>
      </c>
      <c r="M19" s="94">
        <v>0</v>
      </c>
      <c r="N19" s="94">
        <v>0</v>
      </c>
      <c r="O19" s="94">
        <v>0</v>
      </c>
      <c r="P19" s="94">
        <v>0</v>
      </c>
      <c r="Q19" s="94">
        <v>0</v>
      </c>
    </row>
    <row r="20" ht="21.75" customHeight="1" spans="1:17">
      <c r="A20" s="89" t="s">
        <v>113</v>
      </c>
      <c r="B20" s="89" t="s">
        <v>124</v>
      </c>
      <c r="C20" s="89" t="s">
        <v>122</v>
      </c>
      <c r="D20" s="93" t="s">
        <v>125</v>
      </c>
      <c r="E20" s="94">
        <v>19837.44</v>
      </c>
      <c r="F20" s="94">
        <v>19837.44</v>
      </c>
      <c r="G20" s="94">
        <v>19837.44</v>
      </c>
      <c r="H20" s="94">
        <v>0</v>
      </c>
      <c r="I20" s="94">
        <v>0</v>
      </c>
      <c r="J20" s="94">
        <v>0</v>
      </c>
      <c r="K20" s="94">
        <v>0</v>
      </c>
      <c r="L20" s="94">
        <v>0</v>
      </c>
      <c r="M20" s="94">
        <v>0</v>
      </c>
      <c r="N20" s="94">
        <v>0</v>
      </c>
      <c r="O20" s="94">
        <v>0</v>
      </c>
      <c r="P20" s="94">
        <v>0</v>
      </c>
      <c r="Q20" s="94">
        <v>0</v>
      </c>
    </row>
    <row r="21" ht="21.75" customHeight="1" spans="1:17">
      <c r="A21" s="89" t="s">
        <v>113</v>
      </c>
      <c r="B21" s="89" t="s">
        <v>124</v>
      </c>
      <c r="C21" s="89" t="s">
        <v>122</v>
      </c>
      <c r="D21" s="93" t="s">
        <v>125</v>
      </c>
      <c r="E21" s="94">
        <v>8267.52</v>
      </c>
      <c r="F21" s="94">
        <v>8267.52</v>
      </c>
      <c r="G21" s="94">
        <v>8267.52</v>
      </c>
      <c r="H21" s="94">
        <v>0</v>
      </c>
      <c r="I21" s="94">
        <v>0</v>
      </c>
      <c r="J21" s="94">
        <v>0</v>
      </c>
      <c r="K21" s="94">
        <v>0</v>
      </c>
      <c r="L21" s="94">
        <v>0</v>
      </c>
      <c r="M21" s="94">
        <v>0</v>
      </c>
      <c r="N21" s="94">
        <v>0</v>
      </c>
      <c r="O21" s="94">
        <v>0</v>
      </c>
      <c r="P21" s="94">
        <v>0</v>
      </c>
      <c r="Q21" s="94">
        <v>0</v>
      </c>
    </row>
    <row r="22" ht="21.75" customHeight="1" spans="1:17">
      <c r="A22" s="89" t="s">
        <v>113</v>
      </c>
      <c r="B22" s="89" t="s">
        <v>124</v>
      </c>
      <c r="C22" s="89" t="s">
        <v>122</v>
      </c>
      <c r="D22" s="93" t="s">
        <v>125</v>
      </c>
      <c r="E22" s="94">
        <v>88897.92</v>
      </c>
      <c r="F22" s="94">
        <v>88897.92</v>
      </c>
      <c r="G22" s="94">
        <v>88897.92</v>
      </c>
      <c r="H22" s="94">
        <v>0</v>
      </c>
      <c r="I22" s="94">
        <v>0</v>
      </c>
      <c r="J22" s="94">
        <v>0</v>
      </c>
      <c r="K22" s="94">
        <v>0</v>
      </c>
      <c r="L22" s="94">
        <v>0</v>
      </c>
      <c r="M22" s="94">
        <v>0</v>
      </c>
      <c r="N22" s="94">
        <v>0</v>
      </c>
      <c r="O22" s="94">
        <v>0</v>
      </c>
      <c r="P22" s="94">
        <v>0</v>
      </c>
      <c r="Q22" s="94">
        <v>0</v>
      </c>
    </row>
    <row r="23" ht="21.75" customHeight="1" spans="1:17">
      <c r="A23" s="89" t="s">
        <v>113</v>
      </c>
      <c r="B23" s="89" t="s">
        <v>124</v>
      </c>
      <c r="C23" s="89" t="s">
        <v>122</v>
      </c>
      <c r="D23" s="93" t="s">
        <v>125</v>
      </c>
      <c r="E23" s="94">
        <v>39027.84</v>
      </c>
      <c r="F23" s="94">
        <v>39027.84</v>
      </c>
      <c r="G23" s="94">
        <v>39027.84</v>
      </c>
      <c r="H23" s="94">
        <v>0</v>
      </c>
      <c r="I23" s="94">
        <v>0</v>
      </c>
      <c r="J23" s="94">
        <v>0</v>
      </c>
      <c r="K23" s="94">
        <v>0</v>
      </c>
      <c r="L23" s="94">
        <v>0</v>
      </c>
      <c r="M23" s="94">
        <v>0</v>
      </c>
      <c r="N23" s="94">
        <v>0</v>
      </c>
      <c r="O23" s="94">
        <v>0</v>
      </c>
      <c r="P23" s="94">
        <v>0</v>
      </c>
      <c r="Q23" s="94">
        <v>0</v>
      </c>
    </row>
    <row r="24" ht="21.75" customHeight="1" spans="1:17">
      <c r="A24" s="89" t="s">
        <v>113</v>
      </c>
      <c r="B24" s="89" t="s">
        <v>124</v>
      </c>
      <c r="C24" s="89" t="s">
        <v>122</v>
      </c>
      <c r="D24" s="93" t="s">
        <v>125</v>
      </c>
      <c r="E24" s="94">
        <v>28354.56</v>
      </c>
      <c r="F24" s="94">
        <v>28354.56</v>
      </c>
      <c r="G24" s="94">
        <v>28354.56</v>
      </c>
      <c r="H24" s="94">
        <v>0</v>
      </c>
      <c r="I24" s="94">
        <v>0</v>
      </c>
      <c r="J24" s="94">
        <v>0</v>
      </c>
      <c r="K24" s="94">
        <v>0</v>
      </c>
      <c r="L24" s="94">
        <v>0</v>
      </c>
      <c r="M24" s="94">
        <v>0</v>
      </c>
      <c r="N24" s="94">
        <v>0</v>
      </c>
      <c r="O24" s="94">
        <v>0</v>
      </c>
      <c r="P24" s="94">
        <v>0</v>
      </c>
      <c r="Q24" s="94">
        <v>0</v>
      </c>
    </row>
    <row r="25" ht="21.75" customHeight="1" spans="1:17">
      <c r="A25" s="89" t="s">
        <v>113</v>
      </c>
      <c r="B25" s="89" t="s">
        <v>124</v>
      </c>
      <c r="C25" s="89" t="s">
        <v>122</v>
      </c>
      <c r="D25" s="93" t="s">
        <v>125</v>
      </c>
      <c r="E25" s="94">
        <v>32964.48</v>
      </c>
      <c r="F25" s="94">
        <v>32964.48</v>
      </c>
      <c r="G25" s="94">
        <v>32964.48</v>
      </c>
      <c r="H25" s="94">
        <v>0</v>
      </c>
      <c r="I25" s="94">
        <v>0</v>
      </c>
      <c r="J25" s="94">
        <v>0</v>
      </c>
      <c r="K25" s="94">
        <v>0</v>
      </c>
      <c r="L25" s="94">
        <v>0</v>
      </c>
      <c r="M25" s="94">
        <v>0</v>
      </c>
      <c r="N25" s="94">
        <v>0</v>
      </c>
      <c r="O25" s="94">
        <v>0</v>
      </c>
      <c r="P25" s="94">
        <v>0</v>
      </c>
      <c r="Q25" s="94">
        <v>0</v>
      </c>
    </row>
    <row r="26" ht="21.75" customHeight="1" spans="1:17">
      <c r="A26" s="89" t="s">
        <v>113</v>
      </c>
      <c r="B26" s="89" t="s">
        <v>124</v>
      </c>
      <c r="C26" s="89" t="s">
        <v>122</v>
      </c>
      <c r="D26" s="93" t="s">
        <v>125</v>
      </c>
      <c r="E26" s="94">
        <v>9724.8</v>
      </c>
      <c r="F26" s="94">
        <v>9724.8</v>
      </c>
      <c r="G26" s="94">
        <v>9724.8</v>
      </c>
      <c r="H26" s="94">
        <v>0</v>
      </c>
      <c r="I26" s="94">
        <v>0</v>
      </c>
      <c r="J26" s="94">
        <v>0</v>
      </c>
      <c r="K26" s="94">
        <v>0</v>
      </c>
      <c r="L26" s="94">
        <v>0</v>
      </c>
      <c r="M26" s="94">
        <v>0</v>
      </c>
      <c r="N26" s="94">
        <v>0</v>
      </c>
      <c r="O26" s="94">
        <v>0</v>
      </c>
      <c r="P26" s="94">
        <v>0</v>
      </c>
      <c r="Q26" s="94">
        <v>0</v>
      </c>
    </row>
    <row r="27" ht="21.75" customHeight="1" spans="1:17">
      <c r="A27" s="89" t="s">
        <v>111</v>
      </c>
      <c r="B27" s="89" t="s">
        <v>127</v>
      </c>
      <c r="C27" s="89"/>
      <c r="D27" s="93" t="s">
        <v>128</v>
      </c>
      <c r="E27" s="94">
        <v>80000</v>
      </c>
      <c r="F27" s="94">
        <v>10000</v>
      </c>
      <c r="G27" s="94">
        <v>10000</v>
      </c>
      <c r="H27" s="94">
        <v>0</v>
      </c>
      <c r="I27" s="94">
        <v>0</v>
      </c>
      <c r="J27" s="94">
        <v>70000</v>
      </c>
      <c r="K27" s="94">
        <v>0</v>
      </c>
      <c r="L27" s="94">
        <v>70000</v>
      </c>
      <c r="M27" s="94">
        <v>0</v>
      </c>
      <c r="N27" s="94">
        <v>0</v>
      </c>
      <c r="O27" s="94">
        <v>0</v>
      </c>
      <c r="P27" s="94">
        <v>0</v>
      </c>
      <c r="Q27" s="94">
        <v>0</v>
      </c>
    </row>
    <row r="28" ht="21.75" customHeight="1" spans="1:17">
      <c r="A28" s="89" t="s">
        <v>113</v>
      </c>
      <c r="B28" s="89" t="s">
        <v>129</v>
      </c>
      <c r="C28" s="89" t="s">
        <v>122</v>
      </c>
      <c r="D28" s="93" t="s">
        <v>130</v>
      </c>
      <c r="E28" s="94">
        <v>10000</v>
      </c>
      <c r="F28" s="94">
        <v>10000</v>
      </c>
      <c r="G28" s="94">
        <v>10000</v>
      </c>
      <c r="H28" s="94">
        <v>0</v>
      </c>
      <c r="I28" s="94">
        <v>0</v>
      </c>
      <c r="J28" s="94">
        <v>0</v>
      </c>
      <c r="K28" s="94">
        <v>0</v>
      </c>
      <c r="L28" s="94">
        <v>0</v>
      </c>
      <c r="M28" s="94">
        <v>0</v>
      </c>
      <c r="N28" s="94">
        <v>0</v>
      </c>
      <c r="O28" s="94">
        <v>0</v>
      </c>
      <c r="P28" s="94">
        <v>0</v>
      </c>
      <c r="Q28" s="94">
        <v>0</v>
      </c>
    </row>
    <row r="29" ht="21.75" customHeight="1" spans="1:17">
      <c r="A29" s="89" t="s">
        <v>113</v>
      </c>
      <c r="B29" s="89" t="s">
        <v>129</v>
      </c>
      <c r="C29" s="89" t="s">
        <v>122</v>
      </c>
      <c r="D29" s="93" t="s">
        <v>130</v>
      </c>
      <c r="E29" s="94">
        <v>70000</v>
      </c>
      <c r="F29" s="94">
        <v>0</v>
      </c>
      <c r="G29" s="94">
        <v>0</v>
      </c>
      <c r="H29" s="94">
        <v>0</v>
      </c>
      <c r="I29" s="94">
        <v>0</v>
      </c>
      <c r="J29" s="94">
        <v>70000</v>
      </c>
      <c r="K29" s="94">
        <v>0</v>
      </c>
      <c r="L29" s="94">
        <v>70000</v>
      </c>
      <c r="M29" s="94">
        <v>0</v>
      </c>
      <c r="N29" s="94">
        <v>0</v>
      </c>
      <c r="O29" s="94">
        <v>0</v>
      </c>
      <c r="P29" s="94">
        <v>0</v>
      </c>
      <c r="Q29" s="94">
        <v>0</v>
      </c>
    </row>
    <row r="30" ht="21.75" customHeight="1" spans="1:17">
      <c r="A30" s="89" t="s">
        <v>131</v>
      </c>
      <c r="B30" s="89"/>
      <c r="C30" s="89"/>
      <c r="D30" s="93" t="s">
        <v>132</v>
      </c>
      <c r="E30" s="94">
        <v>393354.92</v>
      </c>
      <c r="F30" s="94">
        <v>393354.92</v>
      </c>
      <c r="G30" s="94">
        <v>387354.92</v>
      </c>
      <c r="H30" s="94">
        <v>6000</v>
      </c>
      <c r="I30" s="94">
        <v>0</v>
      </c>
      <c r="J30" s="94">
        <v>0</v>
      </c>
      <c r="K30" s="94">
        <v>0</v>
      </c>
      <c r="L30" s="94">
        <v>0</v>
      </c>
      <c r="M30" s="94">
        <v>0</v>
      </c>
      <c r="N30" s="94">
        <v>0</v>
      </c>
      <c r="O30" s="94">
        <v>0</v>
      </c>
      <c r="P30" s="94">
        <v>0</v>
      </c>
      <c r="Q30" s="94">
        <v>0</v>
      </c>
    </row>
    <row r="31" ht="21.75" customHeight="1" spans="1:17">
      <c r="A31" s="89" t="s">
        <v>133</v>
      </c>
      <c r="B31" s="89" t="s">
        <v>134</v>
      </c>
      <c r="C31" s="89"/>
      <c r="D31" s="93" t="s">
        <v>135</v>
      </c>
      <c r="E31" s="94">
        <v>393354.92</v>
      </c>
      <c r="F31" s="94">
        <v>393354.92</v>
      </c>
      <c r="G31" s="94">
        <v>387354.92</v>
      </c>
      <c r="H31" s="94">
        <v>6000</v>
      </c>
      <c r="I31" s="94">
        <v>0</v>
      </c>
      <c r="J31" s="94">
        <v>0</v>
      </c>
      <c r="K31" s="94">
        <v>0</v>
      </c>
      <c r="L31" s="94">
        <v>0</v>
      </c>
      <c r="M31" s="94">
        <v>0</v>
      </c>
      <c r="N31" s="94">
        <v>0</v>
      </c>
      <c r="O31" s="94">
        <v>0</v>
      </c>
      <c r="P31" s="94">
        <v>0</v>
      </c>
      <c r="Q31" s="94">
        <v>0</v>
      </c>
    </row>
    <row r="32" ht="21.75" customHeight="1" spans="1:17">
      <c r="A32" s="89" t="s">
        <v>136</v>
      </c>
      <c r="B32" s="89" t="s">
        <v>137</v>
      </c>
      <c r="C32" s="89" t="s">
        <v>138</v>
      </c>
      <c r="D32" s="93" t="s">
        <v>139</v>
      </c>
      <c r="E32" s="94">
        <v>393354.92</v>
      </c>
      <c r="F32" s="94">
        <v>393354.92</v>
      </c>
      <c r="G32" s="94">
        <v>387354.92</v>
      </c>
      <c r="H32" s="94">
        <v>6000</v>
      </c>
      <c r="I32" s="94">
        <v>0</v>
      </c>
      <c r="J32" s="94">
        <v>0</v>
      </c>
      <c r="K32" s="94">
        <v>0</v>
      </c>
      <c r="L32" s="94">
        <v>0</v>
      </c>
      <c r="M32" s="94">
        <v>0</v>
      </c>
      <c r="N32" s="94">
        <v>0</v>
      </c>
      <c r="O32" s="94">
        <v>0</v>
      </c>
      <c r="P32" s="94">
        <v>0</v>
      </c>
      <c r="Q32" s="94">
        <v>0</v>
      </c>
    </row>
    <row r="33" ht="21.75" customHeight="1" spans="1:17">
      <c r="A33" s="89" t="s">
        <v>140</v>
      </c>
      <c r="B33" s="89"/>
      <c r="C33" s="89"/>
      <c r="D33" s="93" t="s">
        <v>141</v>
      </c>
      <c r="E33" s="94">
        <v>263353.92</v>
      </c>
      <c r="F33" s="94">
        <v>263353.92</v>
      </c>
      <c r="G33" s="94">
        <v>239353.92</v>
      </c>
      <c r="H33" s="94">
        <v>24000</v>
      </c>
      <c r="I33" s="94">
        <v>0</v>
      </c>
      <c r="J33" s="94">
        <v>0</v>
      </c>
      <c r="K33" s="94">
        <v>0</v>
      </c>
      <c r="L33" s="94">
        <v>0</v>
      </c>
      <c r="M33" s="94">
        <v>0</v>
      </c>
      <c r="N33" s="94">
        <v>0</v>
      </c>
      <c r="O33" s="94">
        <v>0</v>
      </c>
      <c r="P33" s="94">
        <v>0</v>
      </c>
      <c r="Q33" s="94">
        <v>0</v>
      </c>
    </row>
    <row r="34" ht="21.75" customHeight="1" spans="1:17">
      <c r="A34" s="89" t="s">
        <v>142</v>
      </c>
      <c r="B34" s="89" t="s">
        <v>102</v>
      </c>
      <c r="C34" s="89"/>
      <c r="D34" s="93" t="s">
        <v>143</v>
      </c>
      <c r="E34" s="94">
        <v>263353.92</v>
      </c>
      <c r="F34" s="94">
        <v>263353.92</v>
      </c>
      <c r="G34" s="94">
        <v>239353.92</v>
      </c>
      <c r="H34" s="94">
        <v>24000</v>
      </c>
      <c r="I34" s="94">
        <v>0</v>
      </c>
      <c r="J34" s="94">
        <v>0</v>
      </c>
      <c r="K34" s="94">
        <v>0</v>
      </c>
      <c r="L34" s="94">
        <v>0</v>
      </c>
      <c r="M34" s="94">
        <v>0</v>
      </c>
      <c r="N34" s="94">
        <v>0</v>
      </c>
      <c r="O34" s="94">
        <v>0</v>
      </c>
      <c r="P34" s="94">
        <v>0</v>
      </c>
      <c r="Q34" s="94">
        <v>0</v>
      </c>
    </row>
    <row r="35" ht="21.75" customHeight="1" spans="1:17">
      <c r="A35" s="89" t="s">
        <v>144</v>
      </c>
      <c r="B35" s="89" t="s">
        <v>114</v>
      </c>
      <c r="C35" s="89" t="s">
        <v>102</v>
      </c>
      <c r="D35" s="93" t="s">
        <v>145</v>
      </c>
      <c r="E35" s="94">
        <v>263353.92</v>
      </c>
      <c r="F35" s="94">
        <v>263353.92</v>
      </c>
      <c r="G35" s="94">
        <v>239353.92</v>
      </c>
      <c r="H35" s="94">
        <v>24000</v>
      </c>
      <c r="I35" s="94">
        <v>0</v>
      </c>
      <c r="J35" s="94">
        <v>0</v>
      </c>
      <c r="K35" s="94">
        <v>0</v>
      </c>
      <c r="L35" s="94">
        <v>0</v>
      </c>
      <c r="M35" s="94">
        <v>0</v>
      </c>
      <c r="N35" s="94">
        <v>0</v>
      </c>
      <c r="O35" s="94">
        <v>0</v>
      </c>
      <c r="P35" s="94">
        <v>0</v>
      </c>
      <c r="Q35" s="94">
        <v>0</v>
      </c>
    </row>
    <row r="36" ht="21.75" customHeight="1" spans="1:17">
      <c r="A36" s="89" t="s">
        <v>146</v>
      </c>
      <c r="B36" s="89"/>
      <c r="C36" s="89"/>
      <c r="D36" s="93" t="s">
        <v>147</v>
      </c>
      <c r="E36" s="94">
        <v>4073208.4</v>
      </c>
      <c r="F36" s="94">
        <v>1086208.4</v>
      </c>
      <c r="G36" s="94">
        <v>991208.4</v>
      </c>
      <c r="H36" s="94">
        <v>95000</v>
      </c>
      <c r="I36" s="94">
        <v>0</v>
      </c>
      <c r="J36" s="94">
        <v>2987000</v>
      </c>
      <c r="K36" s="94">
        <v>730000</v>
      </c>
      <c r="L36" s="94">
        <v>2257000</v>
      </c>
      <c r="M36" s="94">
        <v>0</v>
      </c>
      <c r="N36" s="94">
        <v>0</v>
      </c>
      <c r="O36" s="94">
        <v>0</v>
      </c>
      <c r="P36" s="94">
        <v>0</v>
      </c>
      <c r="Q36" s="94">
        <v>0</v>
      </c>
    </row>
    <row r="37" ht="21.75" customHeight="1" spans="1:17">
      <c r="A37" s="89" t="s">
        <v>148</v>
      </c>
      <c r="B37" s="89" t="s">
        <v>102</v>
      </c>
      <c r="C37" s="89"/>
      <c r="D37" s="93" t="s">
        <v>149</v>
      </c>
      <c r="E37" s="94">
        <v>1132739.8</v>
      </c>
      <c r="F37" s="94">
        <v>702739.8</v>
      </c>
      <c r="G37" s="94">
        <v>642739.8</v>
      </c>
      <c r="H37" s="94">
        <v>60000</v>
      </c>
      <c r="I37" s="94">
        <v>0</v>
      </c>
      <c r="J37" s="94">
        <v>430000</v>
      </c>
      <c r="K37" s="94">
        <v>430000</v>
      </c>
      <c r="L37" s="94">
        <v>0</v>
      </c>
      <c r="M37" s="94">
        <v>0</v>
      </c>
      <c r="N37" s="94">
        <v>0</v>
      </c>
      <c r="O37" s="94">
        <v>0</v>
      </c>
      <c r="P37" s="94">
        <v>0</v>
      </c>
      <c r="Q37" s="94">
        <v>0</v>
      </c>
    </row>
    <row r="38" ht="21.75" customHeight="1" spans="1:17">
      <c r="A38" s="89" t="s">
        <v>150</v>
      </c>
      <c r="B38" s="89" t="s">
        <v>114</v>
      </c>
      <c r="C38" s="89" t="s">
        <v>151</v>
      </c>
      <c r="D38" s="93" t="s">
        <v>152</v>
      </c>
      <c r="E38" s="94">
        <v>702739.8</v>
      </c>
      <c r="F38" s="94">
        <v>702739.8</v>
      </c>
      <c r="G38" s="94">
        <v>642739.8</v>
      </c>
      <c r="H38" s="94">
        <v>60000</v>
      </c>
      <c r="I38" s="94">
        <v>0</v>
      </c>
      <c r="J38" s="94">
        <v>0</v>
      </c>
      <c r="K38" s="94">
        <v>0</v>
      </c>
      <c r="L38" s="94">
        <v>0</v>
      </c>
      <c r="M38" s="94">
        <v>0</v>
      </c>
      <c r="N38" s="94">
        <v>0</v>
      </c>
      <c r="O38" s="94">
        <v>0</v>
      </c>
      <c r="P38" s="94">
        <v>0</v>
      </c>
      <c r="Q38" s="94">
        <v>0</v>
      </c>
    </row>
    <row r="39" ht="21.75" customHeight="1" spans="1:17">
      <c r="A39" s="89" t="s">
        <v>150</v>
      </c>
      <c r="B39" s="89" t="s">
        <v>114</v>
      </c>
      <c r="C39" s="89" t="s">
        <v>153</v>
      </c>
      <c r="D39" s="93" t="s">
        <v>154</v>
      </c>
      <c r="E39" s="94">
        <v>430000</v>
      </c>
      <c r="F39" s="94">
        <v>0</v>
      </c>
      <c r="G39" s="94">
        <v>0</v>
      </c>
      <c r="H39" s="94">
        <v>0</v>
      </c>
      <c r="I39" s="94">
        <v>0</v>
      </c>
      <c r="J39" s="94">
        <v>430000</v>
      </c>
      <c r="K39" s="94">
        <v>430000</v>
      </c>
      <c r="L39" s="94">
        <v>0</v>
      </c>
      <c r="M39" s="94">
        <v>0</v>
      </c>
      <c r="N39" s="94">
        <v>0</v>
      </c>
      <c r="O39" s="94">
        <v>0</v>
      </c>
      <c r="P39" s="94">
        <v>0</v>
      </c>
      <c r="Q39" s="94">
        <v>0</v>
      </c>
    </row>
    <row r="40" ht="21.75" customHeight="1" spans="1:17">
      <c r="A40" s="89" t="s">
        <v>148</v>
      </c>
      <c r="B40" s="89" t="s">
        <v>117</v>
      </c>
      <c r="C40" s="89"/>
      <c r="D40" s="93" t="s">
        <v>155</v>
      </c>
      <c r="E40" s="94">
        <v>157407.68</v>
      </c>
      <c r="F40" s="94">
        <v>157407.68</v>
      </c>
      <c r="G40" s="94">
        <v>143407.68</v>
      </c>
      <c r="H40" s="94">
        <v>14000</v>
      </c>
      <c r="I40" s="94">
        <v>0</v>
      </c>
      <c r="J40" s="94">
        <v>0</v>
      </c>
      <c r="K40" s="94">
        <v>0</v>
      </c>
      <c r="L40" s="94">
        <v>0</v>
      </c>
      <c r="M40" s="94">
        <v>0</v>
      </c>
      <c r="N40" s="94">
        <v>0</v>
      </c>
      <c r="O40" s="94">
        <v>0</v>
      </c>
      <c r="P40" s="94">
        <v>0</v>
      </c>
      <c r="Q40" s="94">
        <v>0</v>
      </c>
    </row>
    <row r="41" ht="21.75" customHeight="1" spans="1:17">
      <c r="A41" s="89" t="s">
        <v>150</v>
      </c>
      <c r="B41" s="89" t="s">
        <v>119</v>
      </c>
      <c r="C41" s="89" t="s">
        <v>151</v>
      </c>
      <c r="D41" s="93" t="s">
        <v>156</v>
      </c>
      <c r="E41" s="94">
        <v>157407.68</v>
      </c>
      <c r="F41" s="94">
        <v>157407.68</v>
      </c>
      <c r="G41" s="94">
        <v>143407.68</v>
      </c>
      <c r="H41" s="94">
        <v>14000</v>
      </c>
      <c r="I41" s="94">
        <v>0</v>
      </c>
      <c r="J41" s="94">
        <v>0</v>
      </c>
      <c r="K41" s="94">
        <v>0</v>
      </c>
      <c r="L41" s="94">
        <v>0</v>
      </c>
      <c r="M41" s="94">
        <v>0</v>
      </c>
      <c r="N41" s="94">
        <v>0</v>
      </c>
      <c r="O41" s="94">
        <v>0</v>
      </c>
      <c r="P41" s="94">
        <v>0</v>
      </c>
      <c r="Q41" s="94">
        <v>0</v>
      </c>
    </row>
    <row r="42" ht="21.75" customHeight="1" spans="1:17">
      <c r="A42" s="89" t="s">
        <v>148</v>
      </c>
      <c r="B42" s="89" t="s">
        <v>98</v>
      </c>
      <c r="C42" s="89"/>
      <c r="D42" s="93" t="s">
        <v>157</v>
      </c>
      <c r="E42" s="94">
        <v>226060.92</v>
      </c>
      <c r="F42" s="94">
        <v>226060.92</v>
      </c>
      <c r="G42" s="94">
        <v>205060.92</v>
      </c>
      <c r="H42" s="94">
        <v>21000</v>
      </c>
      <c r="I42" s="94">
        <v>0</v>
      </c>
      <c r="J42" s="94">
        <v>0</v>
      </c>
      <c r="K42" s="94">
        <v>0</v>
      </c>
      <c r="L42" s="94">
        <v>0</v>
      </c>
      <c r="M42" s="94">
        <v>0</v>
      </c>
      <c r="N42" s="94">
        <v>0</v>
      </c>
      <c r="O42" s="94">
        <v>0</v>
      </c>
      <c r="P42" s="94">
        <v>0</v>
      </c>
      <c r="Q42" s="94">
        <v>0</v>
      </c>
    </row>
    <row r="43" ht="21.75" customHeight="1" spans="1:17">
      <c r="A43" s="89" t="s">
        <v>150</v>
      </c>
      <c r="B43" s="89" t="s">
        <v>101</v>
      </c>
      <c r="C43" s="89" t="s">
        <v>102</v>
      </c>
      <c r="D43" s="93" t="s">
        <v>158</v>
      </c>
      <c r="E43" s="94">
        <v>226060.92</v>
      </c>
      <c r="F43" s="94">
        <v>226060.92</v>
      </c>
      <c r="G43" s="94">
        <v>205060.92</v>
      </c>
      <c r="H43" s="94">
        <v>21000</v>
      </c>
      <c r="I43" s="94">
        <v>0</v>
      </c>
      <c r="J43" s="94">
        <v>0</v>
      </c>
      <c r="K43" s="94">
        <v>0</v>
      </c>
      <c r="L43" s="94">
        <v>0</v>
      </c>
      <c r="M43" s="94">
        <v>0</v>
      </c>
      <c r="N43" s="94">
        <v>0</v>
      </c>
      <c r="O43" s="94">
        <v>0</v>
      </c>
      <c r="P43" s="94">
        <v>0</v>
      </c>
      <c r="Q43" s="94">
        <v>0</v>
      </c>
    </row>
    <row r="44" ht="21.75" customHeight="1" spans="1:17">
      <c r="A44" s="89" t="s">
        <v>148</v>
      </c>
      <c r="B44" s="89" t="s">
        <v>134</v>
      </c>
      <c r="C44" s="89"/>
      <c r="D44" s="93" t="s">
        <v>159</v>
      </c>
      <c r="E44" s="94">
        <v>2557000</v>
      </c>
      <c r="F44" s="94">
        <v>0</v>
      </c>
      <c r="G44" s="94">
        <v>0</v>
      </c>
      <c r="H44" s="94">
        <v>0</v>
      </c>
      <c r="I44" s="94">
        <v>0</v>
      </c>
      <c r="J44" s="94">
        <v>2557000</v>
      </c>
      <c r="K44" s="94">
        <v>300000</v>
      </c>
      <c r="L44" s="94">
        <v>2257000</v>
      </c>
      <c r="M44" s="94">
        <v>0</v>
      </c>
      <c r="N44" s="94">
        <v>0</v>
      </c>
      <c r="O44" s="94">
        <v>0</v>
      </c>
      <c r="P44" s="94">
        <v>0</v>
      </c>
      <c r="Q44" s="94">
        <v>0</v>
      </c>
    </row>
    <row r="45" ht="21.75" customHeight="1" spans="1:17">
      <c r="A45" s="89" t="s">
        <v>150</v>
      </c>
      <c r="B45" s="89" t="s">
        <v>137</v>
      </c>
      <c r="C45" s="89" t="s">
        <v>122</v>
      </c>
      <c r="D45" s="93" t="s">
        <v>160</v>
      </c>
      <c r="E45" s="94">
        <v>2557000</v>
      </c>
      <c r="F45" s="94">
        <v>0</v>
      </c>
      <c r="G45" s="94">
        <v>0</v>
      </c>
      <c r="H45" s="94">
        <v>0</v>
      </c>
      <c r="I45" s="94">
        <v>0</v>
      </c>
      <c r="J45" s="94">
        <v>2557000</v>
      </c>
      <c r="K45" s="94">
        <v>300000</v>
      </c>
      <c r="L45" s="94">
        <v>2257000</v>
      </c>
      <c r="M45" s="94">
        <v>0</v>
      </c>
      <c r="N45" s="94">
        <v>0</v>
      </c>
      <c r="O45" s="94">
        <v>0</v>
      </c>
      <c r="P45" s="94">
        <v>0</v>
      </c>
      <c r="Q45" s="94">
        <v>0</v>
      </c>
    </row>
    <row r="46" ht="21.75" customHeight="1" spans="1:17">
      <c r="A46" s="89" t="s">
        <v>161</v>
      </c>
      <c r="B46" s="89"/>
      <c r="C46" s="89"/>
      <c r="D46" s="93" t="s">
        <v>162</v>
      </c>
      <c r="E46" s="94">
        <v>239497.2</v>
      </c>
      <c r="F46" s="94">
        <v>239497.2</v>
      </c>
      <c r="G46" s="94">
        <v>239497.2</v>
      </c>
      <c r="H46" s="94">
        <v>0</v>
      </c>
      <c r="I46" s="94">
        <v>0</v>
      </c>
      <c r="J46" s="94">
        <v>0</v>
      </c>
      <c r="K46" s="94">
        <v>0</v>
      </c>
      <c r="L46" s="94">
        <v>0</v>
      </c>
      <c r="M46" s="94">
        <v>0</v>
      </c>
      <c r="N46" s="94">
        <v>0</v>
      </c>
      <c r="O46" s="94">
        <v>0</v>
      </c>
      <c r="P46" s="94">
        <v>0</v>
      </c>
      <c r="Q46" s="94">
        <v>0</v>
      </c>
    </row>
    <row r="47" ht="21.75" customHeight="1" spans="1:17">
      <c r="A47" s="89" t="s">
        <v>163</v>
      </c>
      <c r="B47" s="89" t="s">
        <v>117</v>
      </c>
      <c r="C47" s="89"/>
      <c r="D47" s="93" t="s">
        <v>297</v>
      </c>
      <c r="E47" s="94">
        <v>239497.2</v>
      </c>
      <c r="F47" s="94">
        <v>239497.2</v>
      </c>
      <c r="G47" s="94">
        <v>239497.2</v>
      </c>
      <c r="H47" s="94">
        <v>0</v>
      </c>
      <c r="I47" s="94">
        <v>0</v>
      </c>
      <c r="J47" s="94">
        <v>0</v>
      </c>
      <c r="K47" s="94">
        <v>0</v>
      </c>
      <c r="L47" s="94">
        <v>0</v>
      </c>
      <c r="M47" s="94">
        <v>0</v>
      </c>
      <c r="N47" s="94">
        <v>0</v>
      </c>
      <c r="O47" s="94">
        <v>0</v>
      </c>
      <c r="P47" s="94">
        <v>0</v>
      </c>
      <c r="Q47" s="94">
        <v>0</v>
      </c>
    </row>
    <row r="48" ht="21.75" customHeight="1" spans="1:17">
      <c r="A48" s="89" t="s">
        <v>165</v>
      </c>
      <c r="B48" s="89" t="s">
        <v>119</v>
      </c>
      <c r="C48" s="89" t="s">
        <v>102</v>
      </c>
      <c r="D48" s="93" t="s">
        <v>166</v>
      </c>
      <c r="E48" s="94">
        <v>4862.4</v>
      </c>
      <c r="F48" s="94">
        <v>4862.4</v>
      </c>
      <c r="G48" s="94">
        <v>4862.4</v>
      </c>
      <c r="H48" s="94">
        <v>0</v>
      </c>
      <c r="I48" s="94">
        <v>0</v>
      </c>
      <c r="J48" s="94">
        <v>0</v>
      </c>
      <c r="K48" s="94">
        <v>0</v>
      </c>
      <c r="L48" s="94">
        <v>0</v>
      </c>
      <c r="M48" s="94">
        <v>0</v>
      </c>
      <c r="N48" s="94">
        <v>0</v>
      </c>
      <c r="O48" s="94">
        <v>0</v>
      </c>
      <c r="P48" s="94">
        <v>0</v>
      </c>
      <c r="Q48" s="94">
        <v>0</v>
      </c>
    </row>
    <row r="49" ht="21.75" customHeight="1" spans="1:17">
      <c r="A49" s="89" t="s">
        <v>165</v>
      </c>
      <c r="B49" s="89" t="s">
        <v>119</v>
      </c>
      <c r="C49" s="89" t="s">
        <v>102</v>
      </c>
      <c r="D49" s="93" t="s">
        <v>166</v>
      </c>
      <c r="E49" s="94">
        <v>14177.28</v>
      </c>
      <c r="F49" s="94">
        <v>14177.28</v>
      </c>
      <c r="G49" s="94">
        <v>14177.28</v>
      </c>
      <c r="H49" s="94">
        <v>0</v>
      </c>
      <c r="I49" s="94">
        <v>0</v>
      </c>
      <c r="J49" s="94">
        <v>0</v>
      </c>
      <c r="K49" s="94">
        <v>0</v>
      </c>
      <c r="L49" s="94">
        <v>0</v>
      </c>
      <c r="M49" s="94">
        <v>0</v>
      </c>
      <c r="N49" s="94">
        <v>0</v>
      </c>
      <c r="O49" s="94">
        <v>0</v>
      </c>
      <c r="P49" s="94">
        <v>0</v>
      </c>
      <c r="Q49" s="94">
        <v>0</v>
      </c>
    </row>
    <row r="50" ht="21.75" customHeight="1" spans="1:17">
      <c r="A50" s="89" t="s">
        <v>165</v>
      </c>
      <c r="B50" s="89" t="s">
        <v>119</v>
      </c>
      <c r="C50" s="89" t="s">
        <v>102</v>
      </c>
      <c r="D50" s="93" t="s">
        <v>166</v>
      </c>
      <c r="E50" s="94">
        <v>19513.92</v>
      </c>
      <c r="F50" s="94">
        <v>19513.92</v>
      </c>
      <c r="G50" s="94">
        <v>19513.92</v>
      </c>
      <c r="H50" s="94">
        <v>0</v>
      </c>
      <c r="I50" s="94">
        <v>0</v>
      </c>
      <c r="J50" s="94">
        <v>0</v>
      </c>
      <c r="K50" s="94">
        <v>0</v>
      </c>
      <c r="L50" s="94">
        <v>0</v>
      </c>
      <c r="M50" s="94">
        <v>0</v>
      </c>
      <c r="N50" s="94">
        <v>0</v>
      </c>
      <c r="O50" s="94">
        <v>0</v>
      </c>
      <c r="P50" s="94">
        <v>0</v>
      </c>
      <c r="Q50" s="94">
        <v>0</v>
      </c>
    </row>
    <row r="51" ht="21.75" customHeight="1" spans="1:17">
      <c r="A51" s="89" t="s">
        <v>165</v>
      </c>
      <c r="B51" s="89" t="s">
        <v>119</v>
      </c>
      <c r="C51" s="89" t="s">
        <v>102</v>
      </c>
      <c r="D51" s="93" t="s">
        <v>166</v>
      </c>
      <c r="E51" s="94">
        <v>16482.24</v>
      </c>
      <c r="F51" s="94">
        <v>16482.24</v>
      </c>
      <c r="G51" s="94">
        <v>16482.24</v>
      </c>
      <c r="H51" s="94">
        <v>0</v>
      </c>
      <c r="I51" s="94">
        <v>0</v>
      </c>
      <c r="J51" s="94">
        <v>0</v>
      </c>
      <c r="K51" s="94">
        <v>0</v>
      </c>
      <c r="L51" s="94">
        <v>0</v>
      </c>
      <c r="M51" s="94">
        <v>0</v>
      </c>
      <c r="N51" s="94">
        <v>0</v>
      </c>
      <c r="O51" s="94">
        <v>0</v>
      </c>
      <c r="P51" s="94">
        <v>0</v>
      </c>
      <c r="Q51" s="94">
        <v>0</v>
      </c>
    </row>
    <row r="52" ht="21.75" customHeight="1" spans="1:17">
      <c r="A52" s="89" t="s">
        <v>165</v>
      </c>
      <c r="B52" s="89" t="s">
        <v>119</v>
      </c>
      <c r="C52" s="89" t="s">
        <v>102</v>
      </c>
      <c r="D52" s="93" t="s">
        <v>166</v>
      </c>
      <c r="E52" s="94">
        <v>125959.92</v>
      </c>
      <c r="F52" s="94">
        <v>125959.92</v>
      </c>
      <c r="G52" s="94">
        <v>125959.92</v>
      </c>
      <c r="H52" s="94">
        <v>0</v>
      </c>
      <c r="I52" s="94">
        <v>0</v>
      </c>
      <c r="J52" s="94">
        <v>0</v>
      </c>
      <c r="K52" s="94">
        <v>0</v>
      </c>
      <c r="L52" s="94">
        <v>0</v>
      </c>
      <c r="M52" s="94">
        <v>0</v>
      </c>
      <c r="N52" s="94">
        <v>0</v>
      </c>
      <c r="O52" s="94">
        <v>0</v>
      </c>
      <c r="P52" s="94">
        <v>0</v>
      </c>
      <c r="Q52" s="94">
        <v>0</v>
      </c>
    </row>
    <row r="53" ht="21.75" customHeight="1" spans="1:17">
      <c r="A53" s="89" t="s">
        <v>165</v>
      </c>
      <c r="B53" s="89" t="s">
        <v>119</v>
      </c>
      <c r="C53" s="89" t="s">
        <v>102</v>
      </c>
      <c r="D53" s="93" t="s">
        <v>166</v>
      </c>
      <c r="E53" s="94">
        <v>44448.96</v>
      </c>
      <c r="F53" s="94">
        <v>44448.96</v>
      </c>
      <c r="G53" s="94">
        <v>44448.96</v>
      </c>
      <c r="H53" s="94">
        <v>0</v>
      </c>
      <c r="I53" s="94">
        <v>0</v>
      </c>
      <c r="J53" s="94">
        <v>0</v>
      </c>
      <c r="K53" s="94">
        <v>0</v>
      </c>
      <c r="L53" s="94">
        <v>0</v>
      </c>
      <c r="M53" s="94">
        <v>0</v>
      </c>
      <c r="N53" s="94">
        <v>0</v>
      </c>
      <c r="O53" s="94">
        <v>0</v>
      </c>
      <c r="P53" s="94">
        <v>0</v>
      </c>
      <c r="Q53" s="94">
        <v>0</v>
      </c>
    </row>
    <row r="54" ht="21.75" customHeight="1" spans="1:17">
      <c r="A54" s="89" t="s">
        <v>165</v>
      </c>
      <c r="B54" s="89" t="s">
        <v>119</v>
      </c>
      <c r="C54" s="89" t="s">
        <v>102</v>
      </c>
      <c r="D54" s="93" t="s">
        <v>166</v>
      </c>
      <c r="E54" s="94">
        <v>4133.76</v>
      </c>
      <c r="F54" s="94">
        <v>4133.76</v>
      </c>
      <c r="G54" s="94">
        <v>4133.76</v>
      </c>
      <c r="H54" s="94">
        <v>0</v>
      </c>
      <c r="I54" s="94">
        <v>0</v>
      </c>
      <c r="J54" s="94">
        <v>0</v>
      </c>
      <c r="K54" s="94">
        <v>0</v>
      </c>
      <c r="L54" s="94">
        <v>0</v>
      </c>
      <c r="M54" s="94">
        <v>0</v>
      </c>
      <c r="N54" s="94">
        <v>0</v>
      </c>
      <c r="O54" s="94">
        <v>0</v>
      </c>
      <c r="P54" s="94">
        <v>0</v>
      </c>
      <c r="Q54" s="94">
        <v>0</v>
      </c>
    </row>
    <row r="55" ht="21.75" customHeight="1" spans="1:17">
      <c r="A55" s="89" t="s">
        <v>165</v>
      </c>
      <c r="B55" s="89" t="s">
        <v>119</v>
      </c>
      <c r="C55" s="89" t="s">
        <v>102</v>
      </c>
      <c r="D55" s="93" t="s">
        <v>166</v>
      </c>
      <c r="E55" s="94">
        <v>9918.72</v>
      </c>
      <c r="F55" s="94">
        <v>9918.72</v>
      </c>
      <c r="G55" s="94">
        <v>9918.72</v>
      </c>
      <c r="H55" s="94">
        <v>0</v>
      </c>
      <c r="I55" s="94">
        <v>0</v>
      </c>
      <c r="J55" s="94">
        <v>0</v>
      </c>
      <c r="K55" s="94">
        <v>0</v>
      </c>
      <c r="L55" s="94">
        <v>0</v>
      </c>
      <c r="M55" s="94">
        <v>0</v>
      </c>
      <c r="N55" s="94">
        <v>0</v>
      </c>
      <c r="O55" s="94">
        <v>0</v>
      </c>
      <c r="P55" s="94">
        <v>0</v>
      </c>
      <c r="Q55" s="94">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5"/>
  <sheetViews>
    <sheetView showGridLines="0" tabSelected="1" topLeftCell="A8" workbookViewId="0">
      <selection activeCell="E16" sqref="E16"/>
    </sheetView>
  </sheetViews>
  <sheetFormatPr defaultColWidth="9" defaultRowHeight="14.4"/>
  <cols>
    <col min="1" max="1" width="5.62962962962963" style="57" customWidth="1"/>
    <col min="2" max="3" width="5.12962962962963" style="57" customWidth="1"/>
    <col min="4" max="4" width="18.1296296296296" style="57" customWidth="1"/>
    <col min="5" max="5" width="15.3796296296296" style="57" customWidth="1"/>
    <col min="6" max="7" width="16" style="57" customWidth="1"/>
    <col min="8" max="8" width="13.75" style="57" customWidth="1"/>
    <col min="9" max="9" width="9" style="57"/>
    <col min="10" max="10" width="13.6296296296296" style="57" customWidth="1"/>
    <col min="11" max="16384" width="9" style="57"/>
  </cols>
  <sheetData>
    <row r="1" ht="13.5" customHeight="1"/>
    <row r="2" ht="46.5" customHeight="1" spans="1:17">
      <c r="A2" s="58" t="s">
        <v>312</v>
      </c>
      <c r="B2" s="58"/>
      <c r="C2" s="58"/>
      <c r="D2" s="58"/>
      <c r="E2" s="58"/>
      <c r="F2" s="58"/>
      <c r="G2" s="58"/>
      <c r="H2" s="58"/>
      <c r="I2" s="58"/>
      <c r="J2" s="58"/>
      <c r="K2" s="58"/>
      <c r="L2" s="58"/>
      <c r="M2" s="58"/>
      <c r="N2" s="58"/>
      <c r="O2" s="58"/>
      <c r="P2" s="58"/>
      <c r="Q2" s="58"/>
    </row>
    <row r="3" ht="25.5" customHeight="1" spans="1:17">
      <c r="A3" s="85" t="s">
        <v>89</v>
      </c>
      <c r="B3" s="85"/>
      <c r="C3" s="85"/>
      <c r="D3" s="85"/>
      <c r="Q3" s="57" t="s">
        <v>2</v>
      </c>
    </row>
    <row r="4" ht="40.5" customHeight="1" spans="1:17">
      <c r="A4" s="75" t="s">
        <v>90</v>
      </c>
      <c r="B4" s="86"/>
      <c r="C4" s="76"/>
      <c r="D4" s="74" t="s">
        <v>90</v>
      </c>
      <c r="E4" s="74" t="s">
        <v>62</v>
      </c>
      <c r="F4" s="74" t="s">
        <v>181</v>
      </c>
      <c r="G4" s="74" t="s">
        <v>182</v>
      </c>
      <c r="H4" s="74" t="s">
        <v>183</v>
      </c>
      <c r="I4" s="74" t="s">
        <v>184</v>
      </c>
      <c r="J4" s="74" t="s">
        <v>185</v>
      </c>
      <c r="K4" s="74" t="s">
        <v>186</v>
      </c>
      <c r="L4" s="74" t="s">
        <v>187</v>
      </c>
      <c r="M4" s="74" t="s">
        <v>188</v>
      </c>
      <c r="N4" s="74" t="s">
        <v>171</v>
      </c>
      <c r="O4" s="74" t="s">
        <v>189</v>
      </c>
      <c r="P4" s="74" t="s">
        <v>179</v>
      </c>
      <c r="Q4" s="74" t="s">
        <v>178</v>
      </c>
    </row>
    <row r="5" ht="13.5" customHeight="1" spans="1:17">
      <c r="A5" s="74" t="s">
        <v>91</v>
      </c>
      <c r="B5" s="74" t="s">
        <v>92</v>
      </c>
      <c r="C5" s="74" t="s">
        <v>93</v>
      </c>
      <c r="D5" s="87"/>
      <c r="E5" s="87"/>
      <c r="F5" s="87"/>
      <c r="G5" s="87"/>
      <c r="H5" s="87"/>
      <c r="I5" s="87"/>
      <c r="J5" s="87"/>
      <c r="K5" s="87"/>
      <c r="L5" s="87"/>
      <c r="M5" s="87"/>
      <c r="N5" s="87"/>
      <c r="O5" s="87"/>
      <c r="P5" s="87"/>
      <c r="Q5" s="87"/>
    </row>
    <row r="6" ht="13.5" customHeight="1" spans="1:17">
      <c r="A6" s="79"/>
      <c r="B6" s="79"/>
      <c r="C6" s="79"/>
      <c r="D6" s="79"/>
      <c r="E6" s="79"/>
      <c r="F6" s="79"/>
      <c r="G6" s="79"/>
      <c r="H6" s="79"/>
      <c r="I6" s="79"/>
      <c r="J6" s="79"/>
      <c r="K6" s="79"/>
      <c r="L6" s="79"/>
      <c r="M6" s="79"/>
      <c r="N6" s="79"/>
      <c r="O6" s="79"/>
      <c r="P6" s="79"/>
      <c r="Q6" s="79"/>
    </row>
    <row r="7" ht="33.75" customHeight="1" spans="1:17">
      <c r="A7" s="69"/>
      <c r="B7" s="69"/>
      <c r="C7" s="69"/>
      <c r="D7" s="88" t="s">
        <v>68</v>
      </c>
      <c r="E7" s="71">
        <v>8768609.47</v>
      </c>
      <c r="F7" s="71">
        <v>2483798.03</v>
      </c>
      <c r="G7" s="71">
        <v>1246200</v>
      </c>
      <c r="H7" s="71">
        <v>0</v>
      </c>
      <c r="I7" s="71">
        <v>0</v>
      </c>
      <c r="J7" s="71">
        <v>2388391.44</v>
      </c>
      <c r="K7" s="71">
        <v>0</v>
      </c>
      <c r="L7" s="71">
        <v>0</v>
      </c>
      <c r="M7" s="71">
        <v>0</v>
      </c>
      <c r="N7" s="71">
        <v>2650220</v>
      </c>
      <c r="O7" s="71">
        <v>0</v>
      </c>
      <c r="P7" s="71">
        <v>0</v>
      </c>
      <c r="Q7" s="71">
        <v>0</v>
      </c>
    </row>
    <row r="8" ht="33.75" customHeight="1" spans="1:17">
      <c r="A8" s="89" t="s">
        <v>95</v>
      </c>
      <c r="B8" s="89"/>
      <c r="C8" s="89"/>
      <c r="D8" s="88" t="s">
        <v>96</v>
      </c>
      <c r="E8" s="71">
        <v>2548936.99</v>
      </c>
      <c r="F8" s="71">
        <v>2093516.99</v>
      </c>
      <c r="G8" s="71">
        <v>441200</v>
      </c>
      <c r="H8" s="71">
        <v>0</v>
      </c>
      <c r="I8" s="71">
        <v>0</v>
      </c>
      <c r="J8" s="71">
        <v>0</v>
      </c>
      <c r="K8" s="71">
        <v>0</v>
      </c>
      <c r="L8" s="71">
        <v>0</v>
      </c>
      <c r="M8" s="71">
        <v>0</v>
      </c>
      <c r="N8" s="71">
        <v>14220</v>
      </c>
      <c r="O8" s="71">
        <v>0</v>
      </c>
      <c r="P8" s="71">
        <v>0</v>
      </c>
      <c r="Q8" s="71">
        <v>0</v>
      </c>
    </row>
    <row r="9" ht="33.75" customHeight="1" spans="1:17">
      <c r="A9" s="89" t="s">
        <v>97</v>
      </c>
      <c r="B9" s="89" t="s">
        <v>98</v>
      </c>
      <c r="C9" s="89"/>
      <c r="D9" s="88" t="s">
        <v>99</v>
      </c>
      <c r="E9" s="71">
        <v>2482885.87</v>
      </c>
      <c r="F9" s="71">
        <v>2033465.87</v>
      </c>
      <c r="G9" s="71">
        <v>435200</v>
      </c>
      <c r="H9" s="71">
        <v>0</v>
      </c>
      <c r="I9" s="71">
        <v>0</v>
      </c>
      <c r="J9" s="71">
        <v>0</v>
      </c>
      <c r="K9" s="71">
        <v>0</v>
      </c>
      <c r="L9" s="71">
        <v>0</v>
      </c>
      <c r="M9" s="71">
        <v>0</v>
      </c>
      <c r="N9" s="71">
        <v>14220</v>
      </c>
      <c r="O9" s="71">
        <v>0</v>
      </c>
      <c r="P9" s="71">
        <v>0</v>
      </c>
      <c r="Q9" s="71">
        <v>0</v>
      </c>
    </row>
    <row r="10" ht="33.75" customHeight="1" spans="1:17">
      <c r="A10" s="89" t="s">
        <v>100</v>
      </c>
      <c r="B10" s="89" t="s">
        <v>101</v>
      </c>
      <c r="C10" s="89" t="s">
        <v>102</v>
      </c>
      <c r="D10" s="88" t="s">
        <v>103</v>
      </c>
      <c r="E10" s="71">
        <v>2482885.87</v>
      </c>
      <c r="F10" s="71">
        <v>2033465.87</v>
      </c>
      <c r="G10" s="71">
        <v>435200</v>
      </c>
      <c r="H10" s="71">
        <v>0</v>
      </c>
      <c r="I10" s="71">
        <v>0</v>
      </c>
      <c r="J10" s="71">
        <v>0</v>
      </c>
      <c r="K10" s="71">
        <v>0</v>
      </c>
      <c r="L10" s="71">
        <v>0</v>
      </c>
      <c r="M10" s="71">
        <v>0</v>
      </c>
      <c r="N10" s="71">
        <v>14220</v>
      </c>
      <c r="O10" s="71">
        <v>0</v>
      </c>
      <c r="P10" s="71">
        <v>0</v>
      </c>
      <c r="Q10" s="71">
        <v>0</v>
      </c>
    </row>
    <row r="11" ht="33.75" customHeight="1" spans="1:17">
      <c r="A11" s="89" t="s">
        <v>97</v>
      </c>
      <c r="B11" s="89" t="s">
        <v>104</v>
      </c>
      <c r="C11" s="89"/>
      <c r="D11" s="88" t="s">
        <v>105</v>
      </c>
      <c r="E11" s="71">
        <v>66051.12</v>
      </c>
      <c r="F11" s="71">
        <v>60051.12</v>
      </c>
      <c r="G11" s="71">
        <v>6000</v>
      </c>
      <c r="H11" s="71">
        <v>0</v>
      </c>
      <c r="I11" s="71">
        <v>0</v>
      </c>
      <c r="J11" s="71">
        <v>0</v>
      </c>
      <c r="K11" s="71">
        <v>0</v>
      </c>
      <c r="L11" s="71">
        <v>0</v>
      </c>
      <c r="M11" s="71">
        <v>0</v>
      </c>
      <c r="N11" s="71">
        <v>0</v>
      </c>
      <c r="O11" s="71">
        <v>0</v>
      </c>
      <c r="P11" s="71">
        <v>0</v>
      </c>
      <c r="Q11" s="71">
        <v>0</v>
      </c>
    </row>
    <row r="12" ht="33.75" customHeight="1" spans="1:17">
      <c r="A12" s="89" t="s">
        <v>100</v>
      </c>
      <c r="B12" s="89" t="s">
        <v>106</v>
      </c>
      <c r="C12" s="89" t="s">
        <v>107</v>
      </c>
      <c r="D12" s="88" t="s">
        <v>108</v>
      </c>
      <c r="E12" s="71">
        <v>66051.12</v>
      </c>
      <c r="F12" s="71">
        <v>60051.12</v>
      </c>
      <c r="G12" s="71">
        <v>6000</v>
      </c>
      <c r="H12" s="71">
        <v>0</v>
      </c>
      <c r="I12" s="71">
        <v>0</v>
      </c>
      <c r="J12" s="71">
        <v>0</v>
      </c>
      <c r="K12" s="71">
        <v>0</v>
      </c>
      <c r="L12" s="71">
        <v>0</v>
      </c>
      <c r="M12" s="71">
        <v>0</v>
      </c>
      <c r="N12" s="71">
        <v>0</v>
      </c>
      <c r="O12" s="71">
        <v>0</v>
      </c>
      <c r="P12" s="71">
        <v>0</v>
      </c>
      <c r="Q12" s="71">
        <v>0</v>
      </c>
    </row>
    <row r="13" ht="33.75" customHeight="1" spans="1:17">
      <c r="A13" s="89" t="s">
        <v>109</v>
      </c>
      <c r="B13" s="89"/>
      <c r="C13" s="89"/>
      <c r="D13" s="88" t="s">
        <v>110</v>
      </c>
      <c r="E13" s="71">
        <v>1250258.04</v>
      </c>
      <c r="F13" s="71">
        <v>260187.36</v>
      </c>
      <c r="G13" s="71">
        <v>75000</v>
      </c>
      <c r="H13" s="71">
        <v>0</v>
      </c>
      <c r="I13" s="71">
        <v>0</v>
      </c>
      <c r="J13" s="71">
        <v>536070.68</v>
      </c>
      <c r="K13" s="71">
        <v>0</v>
      </c>
      <c r="L13" s="71">
        <v>0</v>
      </c>
      <c r="M13" s="71">
        <v>0</v>
      </c>
      <c r="N13" s="71">
        <v>379000</v>
      </c>
      <c r="O13" s="71">
        <v>0</v>
      </c>
      <c r="P13" s="71">
        <v>0</v>
      </c>
      <c r="Q13" s="71">
        <v>0</v>
      </c>
    </row>
    <row r="14" ht="33.75" customHeight="1" spans="1:17">
      <c r="A14" s="89" t="s">
        <v>111</v>
      </c>
      <c r="B14" s="89" t="s">
        <v>102</v>
      </c>
      <c r="C14" s="89"/>
      <c r="D14" s="88" t="s">
        <v>112</v>
      </c>
      <c r="E14" s="71">
        <v>307263.64</v>
      </c>
      <c r="F14" s="71">
        <v>0</v>
      </c>
      <c r="G14" s="71">
        <v>0</v>
      </c>
      <c r="H14" s="71">
        <v>0</v>
      </c>
      <c r="I14" s="71">
        <v>0</v>
      </c>
      <c r="J14" s="71">
        <v>307263.64</v>
      </c>
      <c r="K14" s="71">
        <v>0</v>
      </c>
      <c r="L14" s="71">
        <v>0</v>
      </c>
      <c r="M14" s="71">
        <v>0</v>
      </c>
      <c r="N14" s="71">
        <v>0</v>
      </c>
      <c r="O14" s="71">
        <v>0</v>
      </c>
      <c r="P14" s="71">
        <v>0</v>
      </c>
      <c r="Q14" s="71">
        <v>0</v>
      </c>
    </row>
    <row r="15" ht="33.75" customHeight="1" spans="1:17">
      <c r="A15" s="89" t="s">
        <v>113</v>
      </c>
      <c r="B15" s="89" t="s">
        <v>114</v>
      </c>
      <c r="C15" s="89" t="s">
        <v>115</v>
      </c>
      <c r="D15" s="88" t="s">
        <v>116</v>
      </c>
      <c r="E15" s="71">
        <v>307263.64</v>
      </c>
      <c r="F15" s="71">
        <v>0</v>
      </c>
      <c r="G15" s="71">
        <v>0</v>
      </c>
      <c r="H15" s="71">
        <v>0</v>
      </c>
      <c r="I15" s="71">
        <v>0</v>
      </c>
      <c r="J15" s="71">
        <v>307263.64</v>
      </c>
      <c r="K15" s="71">
        <v>0</v>
      </c>
      <c r="L15" s="71">
        <v>0</v>
      </c>
      <c r="M15" s="71">
        <v>0</v>
      </c>
      <c r="N15" s="71">
        <v>0</v>
      </c>
      <c r="O15" s="71">
        <v>0</v>
      </c>
      <c r="P15" s="71">
        <v>0</v>
      </c>
      <c r="Q15" s="71">
        <v>0</v>
      </c>
    </row>
    <row r="16" ht="33.75" customHeight="1" spans="1:17">
      <c r="A16" s="89" t="s">
        <v>111</v>
      </c>
      <c r="B16" s="89" t="s">
        <v>117</v>
      </c>
      <c r="C16" s="89"/>
      <c r="D16" s="88" t="s">
        <v>118</v>
      </c>
      <c r="E16" s="71">
        <v>384000</v>
      </c>
      <c r="F16" s="71">
        <v>0</v>
      </c>
      <c r="G16" s="71">
        <v>75000</v>
      </c>
      <c r="H16" s="71">
        <v>0</v>
      </c>
      <c r="I16" s="71">
        <v>0</v>
      </c>
      <c r="J16" s="71">
        <v>0</v>
      </c>
      <c r="K16" s="71">
        <v>0</v>
      </c>
      <c r="L16" s="71">
        <v>0</v>
      </c>
      <c r="M16" s="71">
        <v>0</v>
      </c>
      <c r="N16" s="71">
        <v>309000</v>
      </c>
      <c r="O16" s="71">
        <v>0</v>
      </c>
      <c r="P16" s="71">
        <v>0</v>
      </c>
      <c r="Q16" s="71">
        <v>0</v>
      </c>
    </row>
    <row r="17" ht="33.75" customHeight="1" spans="1:17">
      <c r="A17" s="89" t="s">
        <v>113</v>
      </c>
      <c r="B17" s="89" t="s">
        <v>119</v>
      </c>
      <c r="C17" s="89" t="s">
        <v>120</v>
      </c>
      <c r="D17" s="88" t="s">
        <v>121</v>
      </c>
      <c r="E17" s="71">
        <v>384000</v>
      </c>
      <c r="F17" s="71">
        <v>0</v>
      </c>
      <c r="G17" s="71">
        <v>75000</v>
      </c>
      <c r="H17" s="71">
        <v>0</v>
      </c>
      <c r="I17" s="71">
        <v>0</v>
      </c>
      <c r="J17" s="71">
        <v>0</v>
      </c>
      <c r="K17" s="71">
        <v>0</v>
      </c>
      <c r="L17" s="71">
        <v>0</v>
      </c>
      <c r="M17" s="71">
        <v>0</v>
      </c>
      <c r="N17" s="71">
        <v>309000</v>
      </c>
      <c r="O17" s="71">
        <v>0</v>
      </c>
      <c r="P17" s="71">
        <v>0</v>
      </c>
      <c r="Q17" s="71">
        <v>0</v>
      </c>
    </row>
    <row r="18" ht="33.75" customHeight="1" spans="1:17">
      <c r="A18" s="89" t="s">
        <v>111</v>
      </c>
      <c r="B18" s="89" t="s">
        <v>122</v>
      </c>
      <c r="C18" s="89"/>
      <c r="D18" s="88" t="s">
        <v>123</v>
      </c>
      <c r="E18" s="71">
        <v>478994.4</v>
      </c>
      <c r="F18" s="71">
        <v>260187.36</v>
      </c>
      <c r="G18" s="71">
        <v>0</v>
      </c>
      <c r="H18" s="71">
        <v>0</v>
      </c>
      <c r="I18" s="71">
        <v>0</v>
      </c>
      <c r="J18" s="71">
        <v>218807.04</v>
      </c>
      <c r="K18" s="71">
        <v>0</v>
      </c>
      <c r="L18" s="71">
        <v>0</v>
      </c>
      <c r="M18" s="71">
        <v>0</v>
      </c>
      <c r="N18" s="71">
        <v>0</v>
      </c>
      <c r="O18" s="71">
        <v>0</v>
      </c>
      <c r="P18" s="71">
        <v>0</v>
      </c>
      <c r="Q18" s="71">
        <v>0</v>
      </c>
    </row>
    <row r="19" ht="33.75" customHeight="1" spans="1:17">
      <c r="A19" s="89" t="s">
        <v>113</v>
      </c>
      <c r="B19" s="89" t="s">
        <v>124</v>
      </c>
      <c r="C19" s="89" t="s">
        <v>122</v>
      </c>
      <c r="D19" s="88" t="s">
        <v>125</v>
      </c>
      <c r="E19" s="71">
        <v>9724.8</v>
      </c>
      <c r="F19" s="71">
        <v>0</v>
      </c>
      <c r="G19" s="71">
        <v>0</v>
      </c>
      <c r="H19" s="71">
        <v>0</v>
      </c>
      <c r="I19" s="71">
        <v>0</v>
      </c>
      <c r="J19" s="71">
        <v>9724.8</v>
      </c>
      <c r="K19" s="71">
        <v>0</v>
      </c>
      <c r="L19" s="71">
        <v>0</v>
      </c>
      <c r="M19" s="71">
        <v>0</v>
      </c>
      <c r="N19" s="71">
        <v>0</v>
      </c>
      <c r="O19" s="71">
        <v>0</v>
      </c>
      <c r="P19" s="71">
        <v>0</v>
      </c>
      <c r="Q19" s="71">
        <v>0</v>
      </c>
    </row>
    <row r="20" ht="33.75" customHeight="1" spans="1:17">
      <c r="A20" s="89" t="s">
        <v>113</v>
      </c>
      <c r="B20" s="89" t="s">
        <v>124</v>
      </c>
      <c r="C20" s="89" t="s">
        <v>122</v>
      </c>
      <c r="D20" s="88" t="s">
        <v>125</v>
      </c>
      <c r="E20" s="71">
        <v>19837.44</v>
      </c>
      <c r="F20" s="71">
        <v>0</v>
      </c>
      <c r="G20" s="71">
        <v>0</v>
      </c>
      <c r="H20" s="71">
        <v>0</v>
      </c>
      <c r="I20" s="71">
        <v>0</v>
      </c>
      <c r="J20" s="71">
        <v>19837.44</v>
      </c>
      <c r="K20" s="71">
        <v>0</v>
      </c>
      <c r="L20" s="71">
        <v>0</v>
      </c>
      <c r="M20" s="71">
        <v>0</v>
      </c>
      <c r="N20" s="71">
        <v>0</v>
      </c>
      <c r="O20" s="71">
        <v>0</v>
      </c>
      <c r="P20" s="71">
        <v>0</v>
      </c>
      <c r="Q20" s="71">
        <v>0</v>
      </c>
    </row>
    <row r="21" ht="33.75" customHeight="1" spans="1:17">
      <c r="A21" s="89" t="s">
        <v>113</v>
      </c>
      <c r="B21" s="89" t="s">
        <v>124</v>
      </c>
      <c r="C21" s="89" t="s">
        <v>122</v>
      </c>
      <c r="D21" s="88" t="s">
        <v>125</v>
      </c>
      <c r="E21" s="71">
        <v>39027.84</v>
      </c>
      <c r="F21" s="71">
        <v>0</v>
      </c>
      <c r="G21" s="71">
        <v>0</v>
      </c>
      <c r="H21" s="71">
        <v>0</v>
      </c>
      <c r="I21" s="71">
        <v>0</v>
      </c>
      <c r="J21" s="71">
        <v>39027.84</v>
      </c>
      <c r="K21" s="71">
        <v>0</v>
      </c>
      <c r="L21" s="71">
        <v>0</v>
      </c>
      <c r="M21" s="71">
        <v>0</v>
      </c>
      <c r="N21" s="71">
        <v>0</v>
      </c>
      <c r="O21" s="71">
        <v>0</v>
      </c>
      <c r="P21" s="71">
        <v>0</v>
      </c>
      <c r="Q21" s="71">
        <v>0</v>
      </c>
    </row>
    <row r="22" ht="33.75" customHeight="1" spans="1:17">
      <c r="A22" s="89" t="s">
        <v>113</v>
      </c>
      <c r="B22" s="89" t="s">
        <v>124</v>
      </c>
      <c r="C22" s="89" t="s">
        <v>122</v>
      </c>
      <c r="D22" s="88" t="s">
        <v>125</v>
      </c>
      <c r="E22" s="71">
        <v>8267.52</v>
      </c>
      <c r="F22" s="71">
        <v>8267.52</v>
      </c>
      <c r="G22" s="71">
        <v>0</v>
      </c>
      <c r="H22" s="71">
        <v>0</v>
      </c>
      <c r="I22" s="71">
        <v>0</v>
      </c>
      <c r="J22" s="71">
        <v>0</v>
      </c>
      <c r="K22" s="71">
        <v>0</v>
      </c>
      <c r="L22" s="71">
        <v>0</v>
      </c>
      <c r="M22" s="71">
        <v>0</v>
      </c>
      <c r="N22" s="71">
        <v>0</v>
      </c>
      <c r="O22" s="71">
        <v>0</v>
      </c>
      <c r="P22" s="71">
        <v>0</v>
      </c>
      <c r="Q22" s="71">
        <v>0</v>
      </c>
    </row>
    <row r="23" ht="33.75" customHeight="1" spans="1:17">
      <c r="A23" s="89" t="s">
        <v>113</v>
      </c>
      <c r="B23" s="89" t="s">
        <v>124</v>
      </c>
      <c r="C23" s="89" t="s">
        <v>122</v>
      </c>
      <c r="D23" s="88" t="s">
        <v>125</v>
      </c>
      <c r="E23" s="71">
        <v>251919.84</v>
      </c>
      <c r="F23" s="71">
        <v>251919.84</v>
      </c>
      <c r="G23" s="71">
        <v>0</v>
      </c>
      <c r="H23" s="71">
        <v>0</v>
      </c>
      <c r="I23" s="71">
        <v>0</v>
      </c>
      <c r="J23" s="71">
        <v>0</v>
      </c>
      <c r="K23" s="71">
        <v>0</v>
      </c>
      <c r="L23" s="71">
        <v>0</v>
      </c>
      <c r="M23" s="71">
        <v>0</v>
      </c>
      <c r="N23" s="71">
        <v>0</v>
      </c>
      <c r="O23" s="71">
        <v>0</v>
      </c>
      <c r="P23" s="71">
        <v>0</v>
      </c>
      <c r="Q23" s="71">
        <v>0</v>
      </c>
    </row>
    <row r="24" ht="33.75" customHeight="1" spans="1:17">
      <c r="A24" s="89" t="s">
        <v>113</v>
      </c>
      <c r="B24" s="89" t="s">
        <v>124</v>
      </c>
      <c r="C24" s="89" t="s">
        <v>122</v>
      </c>
      <c r="D24" s="88" t="s">
        <v>125</v>
      </c>
      <c r="E24" s="71">
        <v>32964.48</v>
      </c>
      <c r="F24" s="71">
        <v>0</v>
      </c>
      <c r="G24" s="71">
        <v>0</v>
      </c>
      <c r="H24" s="71">
        <v>0</v>
      </c>
      <c r="I24" s="71">
        <v>0</v>
      </c>
      <c r="J24" s="71">
        <v>32964.48</v>
      </c>
      <c r="K24" s="71">
        <v>0</v>
      </c>
      <c r="L24" s="71">
        <v>0</v>
      </c>
      <c r="M24" s="71">
        <v>0</v>
      </c>
      <c r="N24" s="71">
        <v>0</v>
      </c>
      <c r="O24" s="71">
        <v>0</v>
      </c>
      <c r="P24" s="71">
        <v>0</v>
      </c>
      <c r="Q24" s="71">
        <v>0</v>
      </c>
    </row>
    <row r="25" ht="33.75" customHeight="1" spans="1:17">
      <c r="A25" s="89" t="s">
        <v>113</v>
      </c>
      <c r="B25" s="89" t="s">
        <v>124</v>
      </c>
      <c r="C25" s="89" t="s">
        <v>122</v>
      </c>
      <c r="D25" s="88" t="s">
        <v>125</v>
      </c>
      <c r="E25" s="71">
        <v>88897.92</v>
      </c>
      <c r="F25" s="71">
        <v>0</v>
      </c>
      <c r="G25" s="71">
        <v>0</v>
      </c>
      <c r="H25" s="71">
        <v>0</v>
      </c>
      <c r="I25" s="71">
        <v>0</v>
      </c>
      <c r="J25" s="71">
        <v>88897.92</v>
      </c>
      <c r="K25" s="71">
        <v>0</v>
      </c>
      <c r="L25" s="71">
        <v>0</v>
      </c>
      <c r="M25" s="71">
        <v>0</v>
      </c>
      <c r="N25" s="71">
        <v>0</v>
      </c>
      <c r="O25" s="71">
        <v>0</v>
      </c>
      <c r="P25" s="71">
        <v>0</v>
      </c>
      <c r="Q25" s="71">
        <v>0</v>
      </c>
    </row>
    <row r="26" ht="33.75" customHeight="1" spans="1:17">
      <c r="A26" s="89" t="s">
        <v>113</v>
      </c>
      <c r="B26" s="89" t="s">
        <v>124</v>
      </c>
      <c r="C26" s="89" t="s">
        <v>122</v>
      </c>
      <c r="D26" s="88" t="s">
        <v>125</v>
      </c>
      <c r="E26" s="71">
        <v>28354.56</v>
      </c>
      <c r="F26" s="71">
        <v>0</v>
      </c>
      <c r="G26" s="71">
        <v>0</v>
      </c>
      <c r="H26" s="71">
        <v>0</v>
      </c>
      <c r="I26" s="71">
        <v>0</v>
      </c>
      <c r="J26" s="71">
        <v>28354.56</v>
      </c>
      <c r="K26" s="71">
        <v>0</v>
      </c>
      <c r="L26" s="71">
        <v>0</v>
      </c>
      <c r="M26" s="71">
        <v>0</v>
      </c>
      <c r="N26" s="71">
        <v>0</v>
      </c>
      <c r="O26" s="71">
        <v>0</v>
      </c>
      <c r="P26" s="71">
        <v>0</v>
      </c>
      <c r="Q26" s="71">
        <v>0</v>
      </c>
    </row>
    <row r="27" ht="33.75" customHeight="1" spans="1:17">
      <c r="A27" s="89" t="s">
        <v>111</v>
      </c>
      <c r="B27" s="89" t="s">
        <v>127</v>
      </c>
      <c r="C27" s="89"/>
      <c r="D27" s="88" t="s">
        <v>128</v>
      </c>
      <c r="E27" s="71">
        <v>80000</v>
      </c>
      <c r="F27" s="71">
        <v>0</v>
      </c>
      <c r="G27" s="71">
        <v>0</v>
      </c>
      <c r="H27" s="71">
        <v>0</v>
      </c>
      <c r="I27" s="71">
        <v>0</v>
      </c>
      <c r="J27" s="71">
        <v>10000</v>
      </c>
      <c r="K27" s="71">
        <v>0</v>
      </c>
      <c r="L27" s="71">
        <v>0</v>
      </c>
      <c r="M27" s="71">
        <v>0</v>
      </c>
      <c r="N27" s="71">
        <v>70000</v>
      </c>
      <c r="O27" s="71">
        <v>0</v>
      </c>
      <c r="P27" s="71">
        <v>0</v>
      </c>
      <c r="Q27" s="71">
        <v>0</v>
      </c>
    </row>
    <row r="28" ht="33.75" customHeight="1" spans="1:17">
      <c r="A28" s="89" t="s">
        <v>113</v>
      </c>
      <c r="B28" s="89" t="s">
        <v>129</v>
      </c>
      <c r="C28" s="89" t="s">
        <v>122</v>
      </c>
      <c r="D28" s="88" t="s">
        <v>130</v>
      </c>
      <c r="E28" s="71">
        <v>70000</v>
      </c>
      <c r="F28" s="71">
        <v>0</v>
      </c>
      <c r="G28" s="71">
        <v>0</v>
      </c>
      <c r="H28" s="71">
        <v>0</v>
      </c>
      <c r="I28" s="71">
        <v>0</v>
      </c>
      <c r="J28" s="71">
        <v>0</v>
      </c>
      <c r="K28" s="71">
        <v>0</v>
      </c>
      <c r="L28" s="71">
        <v>0</v>
      </c>
      <c r="M28" s="71">
        <v>0</v>
      </c>
      <c r="N28" s="71">
        <v>70000</v>
      </c>
      <c r="O28" s="71">
        <v>0</v>
      </c>
      <c r="P28" s="71">
        <v>0</v>
      </c>
      <c r="Q28" s="71">
        <v>0</v>
      </c>
    </row>
    <row r="29" ht="33.75" customHeight="1" spans="1:17">
      <c r="A29" s="89" t="s">
        <v>113</v>
      </c>
      <c r="B29" s="89" t="s">
        <v>129</v>
      </c>
      <c r="C29" s="89" t="s">
        <v>122</v>
      </c>
      <c r="D29" s="88" t="s">
        <v>130</v>
      </c>
      <c r="E29" s="71">
        <v>10000</v>
      </c>
      <c r="F29" s="71">
        <v>0</v>
      </c>
      <c r="G29" s="71">
        <v>0</v>
      </c>
      <c r="H29" s="71">
        <v>0</v>
      </c>
      <c r="I29" s="71">
        <v>0</v>
      </c>
      <c r="J29" s="71">
        <v>10000</v>
      </c>
      <c r="K29" s="71">
        <v>0</v>
      </c>
      <c r="L29" s="71">
        <v>0</v>
      </c>
      <c r="M29" s="71">
        <v>0</v>
      </c>
      <c r="N29" s="71">
        <v>0</v>
      </c>
      <c r="O29" s="71">
        <v>0</v>
      </c>
      <c r="P29" s="71">
        <v>0</v>
      </c>
      <c r="Q29" s="71">
        <v>0</v>
      </c>
    </row>
    <row r="30" ht="33.75" customHeight="1" spans="1:17">
      <c r="A30" s="89" t="s">
        <v>131</v>
      </c>
      <c r="B30" s="89"/>
      <c r="C30" s="89"/>
      <c r="D30" s="88" t="s">
        <v>132</v>
      </c>
      <c r="E30" s="71">
        <v>393354.92</v>
      </c>
      <c r="F30" s="71">
        <v>0</v>
      </c>
      <c r="G30" s="71">
        <v>0</v>
      </c>
      <c r="H30" s="71">
        <v>0</v>
      </c>
      <c r="I30" s="71">
        <v>0</v>
      </c>
      <c r="J30" s="71">
        <v>393354.92</v>
      </c>
      <c r="K30" s="71">
        <v>0</v>
      </c>
      <c r="L30" s="71">
        <v>0</v>
      </c>
      <c r="M30" s="71">
        <v>0</v>
      </c>
      <c r="N30" s="71">
        <v>0</v>
      </c>
      <c r="O30" s="71">
        <v>0</v>
      </c>
      <c r="P30" s="71">
        <v>0</v>
      </c>
      <c r="Q30" s="71">
        <v>0</v>
      </c>
    </row>
    <row r="31" ht="33.75" customHeight="1" spans="1:17">
      <c r="A31" s="89" t="s">
        <v>133</v>
      </c>
      <c r="B31" s="89" t="s">
        <v>134</v>
      </c>
      <c r="C31" s="89"/>
      <c r="D31" s="88" t="s">
        <v>135</v>
      </c>
      <c r="E31" s="71">
        <v>393354.92</v>
      </c>
      <c r="F31" s="71">
        <v>0</v>
      </c>
      <c r="G31" s="71">
        <v>0</v>
      </c>
      <c r="H31" s="71">
        <v>0</v>
      </c>
      <c r="I31" s="71">
        <v>0</v>
      </c>
      <c r="J31" s="71">
        <v>393354.92</v>
      </c>
      <c r="K31" s="71">
        <v>0</v>
      </c>
      <c r="L31" s="71">
        <v>0</v>
      </c>
      <c r="M31" s="71">
        <v>0</v>
      </c>
      <c r="N31" s="71">
        <v>0</v>
      </c>
      <c r="O31" s="71">
        <v>0</v>
      </c>
      <c r="P31" s="71">
        <v>0</v>
      </c>
      <c r="Q31" s="71">
        <v>0</v>
      </c>
    </row>
    <row r="32" ht="33.75" customHeight="1" spans="1:17">
      <c r="A32" s="89" t="s">
        <v>136</v>
      </c>
      <c r="B32" s="89" t="s">
        <v>137</v>
      </c>
      <c r="C32" s="89" t="s">
        <v>138</v>
      </c>
      <c r="D32" s="88" t="s">
        <v>139</v>
      </c>
      <c r="E32" s="71">
        <v>393354.92</v>
      </c>
      <c r="F32" s="71">
        <v>0</v>
      </c>
      <c r="G32" s="71">
        <v>0</v>
      </c>
      <c r="H32" s="71">
        <v>0</v>
      </c>
      <c r="I32" s="71">
        <v>0</v>
      </c>
      <c r="J32" s="71">
        <v>393354.92</v>
      </c>
      <c r="K32" s="71">
        <v>0</v>
      </c>
      <c r="L32" s="71">
        <v>0</v>
      </c>
      <c r="M32" s="71">
        <v>0</v>
      </c>
      <c r="N32" s="71">
        <v>0</v>
      </c>
      <c r="O32" s="71">
        <v>0</v>
      </c>
      <c r="P32" s="71">
        <v>0</v>
      </c>
      <c r="Q32" s="71">
        <v>0</v>
      </c>
    </row>
    <row r="33" ht="33.75" customHeight="1" spans="1:17">
      <c r="A33" s="89" t="s">
        <v>140</v>
      </c>
      <c r="B33" s="89"/>
      <c r="C33" s="89"/>
      <c r="D33" s="88" t="s">
        <v>141</v>
      </c>
      <c r="E33" s="71">
        <v>263353.92</v>
      </c>
      <c r="F33" s="71">
        <v>0</v>
      </c>
      <c r="G33" s="71">
        <v>0</v>
      </c>
      <c r="H33" s="71">
        <v>0</v>
      </c>
      <c r="I33" s="71">
        <v>0</v>
      </c>
      <c r="J33" s="71">
        <v>263353.92</v>
      </c>
      <c r="K33" s="71">
        <v>0</v>
      </c>
      <c r="L33" s="71">
        <v>0</v>
      </c>
      <c r="M33" s="71">
        <v>0</v>
      </c>
      <c r="N33" s="71">
        <v>0</v>
      </c>
      <c r="O33" s="71">
        <v>0</v>
      </c>
      <c r="P33" s="71">
        <v>0</v>
      </c>
      <c r="Q33" s="71">
        <v>0</v>
      </c>
    </row>
    <row r="34" ht="33.75" customHeight="1" spans="1:17">
      <c r="A34" s="89" t="s">
        <v>142</v>
      </c>
      <c r="B34" s="89" t="s">
        <v>102</v>
      </c>
      <c r="C34" s="89"/>
      <c r="D34" s="88" t="s">
        <v>143</v>
      </c>
      <c r="E34" s="71">
        <v>263353.92</v>
      </c>
      <c r="F34" s="71">
        <v>0</v>
      </c>
      <c r="G34" s="71">
        <v>0</v>
      </c>
      <c r="H34" s="71">
        <v>0</v>
      </c>
      <c r="I34" s="71">
        <v>0</v>
      </c>
      <c r="J34" s="71">
        <v>263353.92</v>
      </c>
      <c r="K34" s="71">
        <v>0</v>
      </c>
      <c r="L34" s="71">
        <v>0</v>
      </c>
      <c r="M34" s="71">
        <v>0</v>
      </c>
      <c r="N34" s="71">
        <v>0</v>
      </c>
      <c r="O34" s="71">
        <v>0</v>
      </c>
      <c r="P34" s="71">
        <v>0</v>
      </c>
      <c r="Q34" s="71">
        <v>0</v>
      </c>
    </row>
    <row r="35" ht="33.75" customHeight="1" spans="1:17">
      <c r="A35" s="89" t="s">
        <v>144</v>
      </c>
      <c r="B35" s="89" t="s">
        <v>114</v>
      </c>
      <c r="C35" s="89" t="s">
        <v>102</v>
      </c>
      <c r="D35" s="88" t="s">
        <v>145</v>
      </c>
      <c r="E35" s="71">
        <v>263353.92</v>
      </c>
      <c r="F35" s="71">
        <v>0</v>
      </c>
      <c r="G35" s="71">
        <v>0</v>
      </c>
      <c r="H35" s="71">
        <v>0</v>
      </c>
      <c r="I35" s="71">
        <v>0</v>
      </c>
      <c r="J35" s="71">
        <v>263353.92</v>
      </c>
      <c r="K35" s="71">
        <v>0</v>
      </c>
      <c r="L35" s="71">
        <v>0</v>
      </c>
      <c r="M35" s="71">
        <v>0</v>
      </c>
      <c r="N35" s="71">
        <v>0</v>
      </c>
      <c r="O35" s="71">
        <v>0</v>
      </c>
      <c r="P35" s="71">
        <v>0</v>
      </c>
      <c r="Q35" s="71">
        <v>0</v>
      </c>
    </row>
    <row r="36" ht="33.75" customHeight="1" spans="1:17">
      <c r="A36" s="89" t="s">
        <v>146</v>
      </c>
      <c r="B36" s="89"/>
      <c r="C36" s="89"/>
      <c r="D36" s="88" t="s">
        <v>147</v>
      </c>
      <c r="E36" s="71">
        <v>4073208.4</v>
      </c>
      <c r="F36" s="71">
        <v>0</v>
      </c>
      <c r="G36" s="71">
        <v>730000</v>
      </c>
      <c r="H36" s="71">
        <v>0</v>
      </c>
      <c r="I36" s="71">
        <v>0</v>
      </c>
      <c r="J36" s="71">
        <v>1086208.4</v>
      </c>
      <c r="K36" s="71">
        <v>0</v>
      </c>
      <c r="L36" s="71">
        <v>0</v>
      </c>
      <c r="M36" s="71">
        <v>0</v>
      </c>
      <c r="N36" s="71">
        <v>2257000</v>
      </c>
      <c r="O36" s="71">
        <v>0</v>
      </c>
      <c r="P36" s="71">
        <v>0</v>
      </c>
      <c r="Q36" s="71">
        <v>0</v>
      </c>
    </row>
    <row r="37" ht="33.75" customHeight="1" spans="1:17">
      <c r="A37" s="89" t="s">
        <v>148</v>
      </c>
      <c r="B37" s="89" t="s">
        <v>102</v>
      </c>
      <c r="C37" s="89"/>
      <c r="D37" s="88" t="s">
        <v>149</v>
      </c>
      <c r="E37" s="71">
        <v>1132739.8</v>
      </c>
      <c r="F37" s="71">
        <v>0</v>
      </c>
      <c r="G37" s="71">
        <v>430000</v>
      </c>
      <c r="H37" s="71">
        <v>0</v>
      </c>
      <c r="I37" s="71">
        <v>0</v>
      </c>
      <c r="J37" s="71">
        <v>702739.8</v>
      </c>
      <c r="K37" s="71">
        <v>0</v>
      </c>
      <c r="L37" s="71">
        <v>0</v>
      </c>
      <c r="M37" s="71">
        <v>0</v>
      </c>
      <c r="N37" s="71">
        <v>0</v>
      </c>
      <c r="O37" s="71">
        <v>0</v>
      </c>
      <c r="P37" s="71">
        <v>0</v>
      </c>
      <c r="Q37" s="71">
        <v>0</v>
      </c>
    </row>
    <row r="38" ht="33.75" customHeight="1" spans="1:17">
      <c r="A38" s="89" t="s">
        <v>150</v>
      </c>
      <c r="B38" s="89" t="s">
        <v>114</v>
      </c>
      <c r="C38" s="89" t="s">
        <v>151</v>
      </c>
      <c r="D38" s="88" t="s">
        <v>152</v>
      </c>
      <c r="E38" s="71">
        <v>702739.8</v>
      </c>
      <c r="F38" s="71">
        <v>0</v>
      </c>
      <c r="G38" s="71">
        <v>0</v>
      </c>
      <c r="H38" s="71">
        <v>0</v>
      </c>
      <c r="I38" s="71">
        <v>0</v>
      </c>
      <c r="J38" s="71">
        <v>702739.8</v>
      </c>
      <c r="K38" s="71">
        <v>0</v>
      </c>
      <c r="L38" s="71">
        <v>0</v>
      </c>
      <c r="M38" s="71">
        <v>0</v>
      </c>
      <c r="N38" s="71">
        <v>0</v>
      </c>
      <c r="O38" s="71">
        <v>0</v>
      </c>
      <c r="P38" s="71">
        <v>0</v>
      </c>
      <c r="Q38" s="71">
        <v>0</v>
      </c>
    </row>
    <row r="39" ht="33.75" customHeight="1" spans="1:17">
      <c r="A39" s="89" t="s">
        <v>150</v>
      </c>
      <c r="B39" s="89" t="s">
        <v>114</v>
      </c>
      <c r="C39" s="89" t="s">
        <v>153</v>
      </c>
      <c r="D39" s="88" t="s">
        <v>154</v>
      </c>
      <c r="E39" s="71">
        <v>430000</v>
      </c>
      <c r="F39" s="71">
        <v>0</v>
      </c>
      <c r="G39" s="71">
        <v>430000</v>
      </c>
      <c r="H39" s="71">
        <v>0</v>
      </c>
      <c r="I39" s="71">
        <v>0</v>
      </c>
      <c r="J39" s="71">
        <v>0</v>
      </c>
      <c r="K39" s="71">
        <v>0</v>
      </c>
      <c r="L39" s="71">
        <v>0</v>
      </c>
      <c r="M39" s="71">
        <v>0</v>
      </c>
      <c r="N39" s="71">
        <v>0</v>
      </c>
      <c r="O39" s="71">
        <v>0</v>
      </c>
      <c r="P39" s="71">
        <v>0</v>
      </c>
      <c r="Q39" s="71">
        <v>0</v>
      </c>
    </row>
    <row r="40" ht="33.75" customHeight="1" spans="1:17">
      <c r="A40" s="89" t="s">
        <v>148</v>
      </c>
      <c r="B40" s="89" t="s">
        <v>117</v>
      </c>
      <c r="C40" s="89"/>
      <c r="D40" s="88" t="s">
        <v>155</v>
      </c>
      <c r="E40" s="71">
        <v>157407.68</v>
      </c>
      <c r="F40" s="71">
        <v>0</v>
      </c>
      <c r="G40" s="71">
        <v>0</v>
      </c>
      <c r="H40" s="71">
        <v>0</v>
      </c>
      <c r="I40" s="71">
        <v>0</v>
      </c>
      <c r="J40" s="71">
        <v>157407.68</v>
      </c>
      <c r="K40" s="71">
        <v>0</v>
      </c>
      <c r="L40" s="71">
        <v>0</v>
      </c>
      <c r="M40" s="71">
        <v>0</v>
      </c>
      <c r="N40" s="71">
        <v>0</v>
      </c>
      <c r="O40" s="71">
        <v>0</v>
      </c>
      <c r="P40" s="71">
        <v>0</v>
      </c>
      <c r="Q40" s="71">
        <v>0</v>
      </c>
    </row>
    <row r="41" ht="33.75" customHeight="1" spans="1:17">
      <c r="A41" s="89" t="s">
        <v>150</v>
      </c>
      <c r="B41" s="89" t="s">
        <v>119</v>
      </c>
      <c r="C41" s="89" t="s">
        <v>151</v>
      </c>
      <c r="D41" s="88" t="s">
        <v>156</v>
      </c>
      <c r="E41" s="71">
        <v>157407.68</v>
      </c>
      <c r="F41" s="71">
        <v>0</v>
      </c>
      <c r="G41" s="71">
        <v>0</v>
      </c>
      <c r="H41" s="71">
        <v>0</v>
      </c>
      <c r="I41" s="71">
        <v>0</v>
      </c>
      <c r="J41" s="71">
        <v>157407.68</v>
      </c>
      <c r="K41" s="71">
        <v>0</v>
      </c>
      <c r="L41" s="71">
        <v>0</v>
      </c>
      <c r="M41" s="71">
        <v>0</v>
      </c>
      <c r="N41" s="71">
        <v>0</v>
      </c>
      <c r="O41" s="71">
        <v>0</v>
      </c>
      <c r="P41" s="71">
        <v>0</v>
      </c>
      <c r="Q41" s="71">
        <v>0</v>
      </c>
    </row>
    <row r="42" ht="33.75" customHeight="1" spans="1:17">
      <c r="A42" s="89" t="s">
        <v>148</v>
      </c>
      <c r="B42" s="89" t="s">
        <v>98</v>
      </c>
      <c r="C42" s="89"/>
      <c r="D42" s="88" t="s">
        <v>157</v>
      </c>
      <c r="E42" s="71">
        <v>226060.92</v>
      </c>
      <c r="F42" s="71">
        <v>0</v>
      </c>
      <c r="G42" s="71">
        <v>0</v>
      </c>
      <c r="H42" s="71">
        <v>0</v>
      </c>
      <c r="I42" s="71">
        <v>0</v>
      </c>
      <c r="J42" s="71">
        <v>226060.92</v>
      </c>
      <c r="K42" s="71">
        <v>0</v>
      </c>
      <c r="L42" s="71">
        <v>0</v>
      </c>
      <c r="M42" s="71">
        <v>0</v>
      </c>
      <c r="N42" s="71">
        <v>0</v>
      </c>
      <c r="O42" s="71">
        <v>0</v>
      </c>
      <c r="P42" s="71">
        <v>0</v>
      </c>
      <c r="Q42" s="71">
        <v>0</v>
      </c>
    </row>
    <row r="43" ht="33.75" customHeight="1" spans="1:17">
      <c r="A43" s="89" t="s">
        <v>150</v>
      </c>
      <c r="B43" s="89" t="s">
        <v>101</v>
      </c>
      <c r="C43" s="89" t="s">
        <v>102</v>
      </c>
      <c r="D43" s="88" t="s">
        <v>158</v>
      </c>
      <c r="E43" s="71">
        <v>226060.92</v>
      </c>
      <c r="F43" s="71">
        <v>0</v>
      </c>
      <c r="G43" s="71">
        <v>0</v>
      </c>
      <c r="H43" s="71">
        <v>0</v>
      </c>
      <c r="I43" s="71">
        <v>0</v>
      </c>
      <c r="J43" s="71">
        <v>226060.92</v>
      </c>
      <c r="K43" s="71">
        <v>0</v>
      </c>
      <c r="L43" s="71">
        <v>0</v>
      </c>
      <c r="M43" s="71">
        <v>0</v>
      </c>
      <c r="N43" s="71">
        <v>0</v>
      </c>
      <c r="O43" s="71">
        <v>0</v>
      </c>
      <c r="P43" s="71">
        <v>0</v>
      </c>
      <c r="Q43" s="71">
        <v>0</v>
      </c>
    </row>
    <row r="44" ht="33.75" customHeight="1" spans="1:17">
      <c r="A44" s="89" t="s">
        <v>148</v>
      </c>
      <c r="B44" s="89" t="s">
        <v>134</v>
      </c>
      <c r="C44" s="89"/>
      <c r="D44" s="88" t="s">
        <v>159</v>
      </c>
      <c r="E44" s="71">
        <v>2557000</v>
      </c>
      <c r="F44" s="71">
        <v>0</v>
      </c>
      <c r="G44" s="71">
        <v>300000</v>
      </c>
      <c r="H44" s="71">
        <v>0</v>
      </c>
      <c r="I44" s="71">
        <v>0</v>
      </c>
      <c r="J44" s="71">
        <v>0</v>
      </c>
      <c r="K44" s="71">
        <v>0</v>
      </c>
      <c r="L44" s="71">
        <v>0</v>
      </c>
      <c r="M44" s="71">
        <v>0</v>
      </c>
      <c r="N44" s="71">
        <v>2257000</v>
      </c>
      <c r="O44" s="71">
        <v>0</v>
      </c>
      <c r="P44" s="71">
        <v>0</v>
      </c>
      <c r="Q44" s="71">
        <v>0</v>
      </c>
    </row>
    <row r="45" ht="33.75" customHeight="1" spans="1:17">
      <c r="A45" s="89" t="s">
        <v>150</v>
      </c>
      <c r="B45" s="89" t="s">
        <v>137</v>
      </c>
      <c r="C45" s="89" t="s">
        <v>122</v>
      </c>
      <c r="D45" s="88" t="s">
        <v>160</v>
      </c>
      <c r="E45" s="71">
        <v>2557000</v>
      </c>
      <c r="F45" s="71">
        <v>0</v>
      </c>
      <c r="G45" s="71">
        <v>300000</v>
      </c>
      <c r="H45" s="71">
        <v>0</v>
      </c>
      <c r="I45" s="71">
        <v>0</v>
      </c>
      <c r="J45" s="71">
        <v>0</v>
      </c>
      <c r="K45" s="71">
        <v>0</v>
      </c>
      <c r="L45" s="71">
        <v>0</v>
      </c>
      <c r="M45" s="71">
        <v>0</v>
      </c>
      <c r="N45" s="71">
        <v>2257000</v>
      </c>
      <c r="O45" s="71">
        <v>0</v>
      </c>
      <c r="P45" s="71">
        <v>0</v>
      </c>
      <c r="Q45" s="71">
        <v>0</v>
      </c>
    </row>
    <row r="46" ht="33.75" customHeight="1" spans="1:17">
      <c r="A46" s="89" t="s">
        <v>161</v>
      </c>
      <c r="B46" s="89"/>
      <c r="C46" s="89"/>
      <c r="D46" s="88" t="s">
        <v>162</v>
      </c>
      <c r="E46" s="71">
        <v>239497.2</v>
      </c>
      <c r="F46" s="71">
        <v>130093.68</v>
      </c>
      <c r="G46" s="71">
        <v>0</v>
      </c>
      <c r="H46" s="71">
        <v>0</v>
      </c>
      <c r="I46" s="71">
        <v>0</v>
      </c>
      <c r="J46" s="71">
        <v>109403.52</v>
      </c>
      <c r="K46" s="71">
        <v>0</v>
      </c>
      <c r="L46" s="71">
        <v>0</v>
      </c>
      <c r="M46" s="71">
        <v>0</v>
      </c>
      <c r="N46" s="71">
        <v>0</v>
      </c>
      <c r="O46" s="71">
        <v>0</v>
      </c>
      <c r="P46" s="71">
        <v>0</v>
      </c>
      <c r="Q46" s="71">
        <v>0</v>
      </c>
    </row>
    <row r="47" ht="33.75" customHeight="1" spans="1:17">
      <c r="A47" s="89" t="s">
        <v>163</v>
      </c>
      <c r="B47" s="89" t="s">
        <v>117</v>
      </c>
      <c r="C47" s="89"/>
      <c r="D47" s="88" t="s">
        <v>297</v>
      </c>
      <c r="E47" s="71">
        <v>239497.2</v>
      </c>
      <c r="F47" s="71">
        <v>130093.68</v>
      </c>
      <c r="G47" s="71">
        <v>0</v>
      </c>
      <c r="H47" s="71">
        <v>0</v>
      </c>
      <c r="I47" s="71">
        <v>0</v>
      </c>
      <c r="J47" s="71">
        <v>109403.52</v>
      </c>
      <c r="K47" s="71">
        <v>0</v>
      </c>
      <c r="L47" s="71">
        <v>0</v>
      </c>
      <c r="M47" s="71">
        <v>0</v>
      </c>
      <c r="N47" s="71">
        <v>0</v>
      </c>
      <c r="O47" s="71">
        <v>0</v>
      </c>
      <c r="P47" s="71">
        <v>0</v>
      </c>
      <c r="Q47" s="71">
        <v>0</v>
      </c>
    </row>
    <row r="48" ht="33.75" customHeight="1" spans="1:17">
      <c r="A48" s="89" t="s">
        <v>165</v>
      </c>
      <c r="B48" s="89" t="s">
        <v>119</v>
      </c>
      <c r="C48" s="89" t="s">
        <v>102</v>
      </c>
      <c r="D48" s="88" t="s">
        <v>166</v>
      </c>
      <c r="E48" s="71">
        <v>4862.4</v>
      </c>
      <c r="F48" s="71">
        <v>0</v>
      </c>
      <c r="G48" s="71">
        <v>0</v>
      </c>
      <c r="H48" s="71">
        <v>0</v>
      </c>
      <c r="I48" s="71">
        <v>0</v>
      </c>
      <c r="J48" s="71">
        <v>4862.4</v>
      </c>
      <c r="K48" s="71">
        <v>0</v>
      </c>
      <c r="L48" s="71">
        <v>0</v>
      </c>
      <c r="M48" s="71">
        <v>0</v>
      </c>
      <c r="N48" s="71">
        <v>0</v>
      </c>
      <c r="O48" s="71">
        <v>0</v>
      </c>
      <c r="P48" s="71">
        <v>0</v>
      </c>
      <c r="Q48" s="71">
        <v>0</v>
      </c>
    </row>
    <row r="49" ht="33.75" customHeight="1" spans="1:17">
      <c r="A49" s="89" t="s">
        <v>165</v>
      </c>
      <c r="B49" s="89" t="s">
        <v>119</v>
      </c>
      <c r="C49" s="89" t="s">
        <v>102</v>
      </c>
      <c r="D49" s="88" t="s">
        <v>166</v>
      </c>
      <c r="E49" s="71">
        <v>125959.92</v>
      </c>
      <c r="F49" s="71">
        <v>125959.92</v>
      </c>
      <c r="G49" s="71">
        <v>0</v>
      </c>
      <c r="H49" s="71">
        <v>0</v>
      </c>
      <c r="I49" s="71">
        <v>0</v>
      </c>
      <c r="J49" s="71">
        <v>0</v>
      </c>
      <c r="K49" s="71">
        <v>0</v>
      </c>
      <c r="L49" s="71">
        <v>0</v>
      </c>
      <c r="M49" s="71">
        <v>0</v>
      </c>
      <c r="N49" s="71">
        <v>0</v>
      </c>
      <c r="O49" s="71">
        <v>0</v>
      </c>
      <c r="P49" s="71">
        <v>0</v>
      </c>
      <c r="Q49" s="71">
        <v>0</v>
      </c>
    </row>
    <row r="50" ht="33.75" customHeight="1" spans="1:17">
      <c r="A50" s="89" t="s">
        <v>165</v>
      </c>
      <c r="B50" s="89" t="s">
        <v>119</v>
      </c>
      <c r="C50" s="89" t="s">
        <v>102</v>
      </c>
      <c r="D50" s="88" t="s">
        <v>166</v>
      </c>
      <c r="E50" s="71">
        <v>16482.24</v>
      </c>
      <c r="F50" s="71">
        <v>0</v>
      </c>
      <c r="G50" s="71">
        <v>0</v>
      </c>
      <c r="H50" s="71">
        <v>0</v>
      </c>
      <c r="I50" s="71">
        <v>0</v>
      </c>
      <c r="J50" s="71">
        <v>16482.24</v>
      </c>
      <c r="K50" s="71">
        <v>0</v>
      </c>
      <c r="L50" s="71">
        <v>0</v>
      </c>
      <c r="M50" s="71">
        <v>0</v>
      </c>
      <c r="N50" s="71">
        <v>0</v>
      </c>
      <c r="O50" s="71">
        <v>0</v>
      </c>
      <c r="P50" s="71">
        <v>0</v>
      </c>
      <c r="Q50" s="71">
        <v>0</v>
      </c>
    </row>
    <row r="51" ht="33.75" customHeight="1" spans="1:17">
      <c r="A51" s="89" t="s">
        <v>165</v>
      </c>
      <c r="B51" s="89" t="s">
        <v>119</v>
      </c>
      <c r="C51" s="89" t="s">
        <v>102</v>
      </c>
      <c r="D51" s="88" t="s">
        <v>166</v>
      </c>
      <c r="E51" s="71">
        <v>4133.76</v>
      </c>
      <c r="F51" s="71">
        <v>4133.76</v>
      </c>
      <c r="G51" s="71">
        <v>0</v>
      </c>
      <c r="H51" s="71">
        <v>0</v>
      </c>
      <c r="I51" s="71">
        <v>0</v>
      </c>
      <c r="J51" s="71">
        <v>0</v>
      </c>
      <c r="K51" s="71">
        <v>0</v>
      </c>
      <c r="L51" s="71">
        <v>0</v>
      </c>
      <c r="M51" s="71">
        <v>0</v>
      </c>
      <c r="N51" s="71">
        <v>0</v>
      </c>
      <c r="O51" s="71">
        <v>0</v>
      </c>
      <c r="P51" s="71">
        <v>0</v>
      </c>
      <c r="Q51" s="71">
        <v>0</v>
      </c>
    </row>
    <row r="52" ht="33.75" customHeight="1" spans="1:17">
      <c r="A52" s="89" t="s">
        <v>165</v>
      </c>
      <c r="B52" s="89" t="s">
        <v>119</v>
      </c>
      <c r="C52" s="89" t="s">
        <v>102</v>
      </c>
      <c r="D52" s="88" t="s">
        <v>166</v>
      </c>
      <c r="E52" s="71">
        <v>44448.96</v>
      </c>
      <c r="F52" s="71">
        <v>0</v>
      </c>
      <c r="G52" s="71">
        <v>0</v>
      </c>
      <c r="H52" s="71">
        <v>0</v>
      </c>
      <c r="I52" s="71">
        <v>0</v>
      </c>
      <c r="J52" s="71">
        <v>44448.96</v>
      </c>
      <c r="K52" s="71">
        <v>0</v>
      </c>
      <c r="L52" s="71">
        <v>0</v>
      </c>
      <c r="M52" s="71">
        <v>0</v>
      </c>
      <c r="N52" s="71">
        <v>0</v>
      </c>
      <c r="O52" s="71">
        <v>0</v>
      </c>
      <c r="P52" s="71">
        <v>0</v>
      </c>
      <c r="Q52" s="71">
        <v>0</v>
      </c>
    </row>
    <row r="53" ht="33.75" customHeight="1" spans="1:17">
      <c r="A53" s="89" t="s">
        <v>165</v>
      </c>
      <c r="B53" s="89" t="s">
        <v>119</v>
      </c>
      <c r="C53" s="89" t="s">
        <v>102</v>
      </c>
      <c r="D53" s="88" t="s">
        <v>166</v>
      </c>
      <c r="E53" s="71">
        <v>14177.28</v>
      </c>
      <c r="F53" s="71">
        <v>0</v>
      </c>
      <c r="G53" s="71">
        <v>0</v>
      </c>
      <c r="H53" s="71">
        <v>0</v>
      </c>
      <c r="I53" s="71">
        <v>0</v>
      </c>
      <c r="J53" s="71">
        <v>14177.28</v>
      </c>
      <c r="K53" s="71">
        <v>0</v>
      </c>
      <c r="L53" s="71">
        <v>0</v>
      </c>
      <c r="M53" s="71">
        <v>0</v>
      </c>
      <c r="N53" s="71">
        <v>0</v>
      </c>
      <c r="O53" s="71">
        <v>0</v>
      </c>
      <c r="P53" s="71">
        <v>0</v>
      </c>
      <c r="Q53" s="71">
        <v>0</v>
      </c>
    </row>
    <row r="54" ht="33.75" customHeight="1" spans="1:17">
      <c r="A54" s="89" t="s">
        <v>165</v>
      </c>
      <c r="B54" s="89" t="s">
        <v>119</v>
      </c>
      <c r="C54" s="89" t="s">
        <v>102</v>
      </c>
      <c r="D54" s="88" t="s">
        <v>166</v>
      </c>
      <c r="E54" s="71">
        <v>19513.92</v>
      </c>
      <c r="F54" s="71">
        <v>0</v>
      </c>
      <c r="G54" s="71">
        <v>0</v>
      </c>
      <c r="H54" s="71">
        <v>0</v>
      </c>
      <c r="I54" s="71">
        <v>0</v>
      </c>
      <c r="J54" s="71">
        <v>19513.92</v>
      </c>
      <c r="K54" s="71">
        <v>0</v>
      </c>
      <c r="L54" s="71">
        <v>0</v>
      </c>
      <c r="M54" s="71">
        <v>0</v>
      </c>
      <c r="N54" s="71">
        <v>0</v>
      </c>
      <c r="O54" s="71">
        <v>0</v>
      </c>
      <c r="P54" s="71">
        <v>0</v>
      </c>
      <c r="Q54" s="71">
        <v>0</v>
      </c>
    </row>
    <row r="55" ht="33.75" customHeight="1" spans="1:17">
      <c r="A55" s="89" t="s">
        <v>165</v>
      </c>
      <c r="B55" s="89" t="s">
        <v>119</v>
      </c>
      <c r="C55" s="89" t="s">
        <v>102</v>
      </c>
      <c r="D55" s="88" t="s">
        <v>166</v>
      </c>
      <c r="E55" s="71">
        <v>9918.72</v>
      </c>
      <c r="F55" s="71">
        <v>0</v>
      </c>
      <c r="G55" s="71">
        <v>0</v>
      </c>
      <c r="H55" s="71">
        <v>0</v>
      </c>
      <c r="I55" s="71">
        <v>0</v>
      </c>
      <c r="J55" s="71">
        <v>9918.72</v>
      </c>
      <c r="K55" s="71">
        <v>0</v>
      </c>
      <c r="L55" s="71">
        <v>0</v>
      </c>
      <c r="M55" s="71">
        <v>0</v>
      </c>
      <c r="N55" s="71">
        <v>0</v>
      </c>
      <c r="O55" s="71">
        <v>0</v>
      </c>
      <c r="P55" s="71">
        <v>0</v>
      </c>
      <c r="Q55" s="7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showGridLines="0" workbookViewId="0">
      <selection activeCell="A1" sqref="A1"/>
    </sheetView>
  </sheetViews>
  <sheetFormatPr defaultColWidth="9" defaultRowHeight="14.4"/>
  <cols>
    <col min="1" max="1" width="24.75" style="57" customWidth="1"/>
    <col min="2" max="2" width="14.6296296296296" style="57" customWidth="1"/>
    <col min="3" max="3" width="19.5" style="57" customWidth="1"/>
    <col min="4" max="4" width="24.3796296296296" style="57" customWidth="1"/>
    <col min="5" max="5" width="14.75" style="57" customWidth="1"/>
    <col min="6" max="7" width="15" style="57" customWidth="1"/>
    <col min="8" max="8" width="11.5" style="57" customWidth="1"/>
    <col min="9" max="9" width="11.3796296296296" style="57" customWidth="1"/>
    <col min="10" max="16384" width="9" style="57"/>
  </cols>
  <sheetData>
    <row r="1" ht="13.5" customHeight="1"/>
    <row r="2" ht="23.25" customHeight="1" spans="1:9">
      <c r="A2" s="42" t="s">
        <v>313</v>
      </c>
      <c r="B2" s="42"/>
      <c r="C2" s="42"/>
      <c r="D2" s="42"/>
      <c r="E2" s="42"/>
      <c r="F2" s="42"/>
      <c r="G2" s="42"/>
      <c r="H2" s="42"/>
      <c r="I2" s="42"/>
    </row>
    <row r="3" ht="18" customHeight="1" spans="1:9">
      <c r="A3" s="57" t="s">
        <v>89</v>
      </c>
      <c r="I3" s="84" t="s">
        <v>2</v>
      </c>
    </row>
    <row r="4" ht="21" customHeight="1" spans="1:9">
      <c r="A4" s="73" t="s">
        <v>314</v>
      </c>
      <c r="B4" s="74" t="s">
        <v>62</v>
      </c>
      <c r="C4" s="75" t="s">
        <v>63</v>
      </c>
      <c r="D4" s="76"/>
      <c r="E4" s="74" t="s">
        <v>15</v>
      </c>
      <c r="F4" s="74" t="s">
        <v>18</v>
      </c>
      <c r="G4" s="77" t="s">
        <v>315</v>
      </c>
      <c r="H4" s="74" t="s">
        <v>23</v>
      </c>
      <c r="I4" s="74" t="s">
        <v>28</v>
      </c>
    </row>
    <row r="5" ht="13.5" customHeight="1" spans="1:9">
      <c r="A5" s="78"/>
      <c r="B5" s="79"/>
      <c r="C5" s="79" t="s">
        <v>66</v>
      </c>
      <c r="D5" s="79" t="s">
        <v>67</v>
      </c>
      <c r="E5" s="79"/>
      <c r="F5" s="79"/>
      <c r="G5" s="79"/>
      <c r="H5" s="79"/>
      <c r="I5" s="79"/>
    </row>
    <row r="6" ht="33.75" customHeight="1" spans="1:9">
      <c r="A6" s="80"/>
      <c r="B6" s="81">
        <v>3442680.92</v>
      </c>
      <c r="C6" s="82">
        <v>3441000</v>
      </c>
      <c r="D6" s="82">
        <v>0</v>
      </c>
      <c r="E6" s="82">
        <v>0</v>
      </c>
      <c r="F6" s="82">
        <v>0</v>
      </c>
      <c r="G6" s="83">
        <v>1680.92</v>
      </c>
      <c r="H6" s="82">
        <v>0</v>
      </c>
      <c r="I6" s="82">
        <v>0</v>
      </c>
    </row>
    <row r="7" ht="33.75" customHeight="1" spans="1:9">
      <c r="A7" s="80" t="s">
        <v>316</v>
      </c>
      <c r="B7" s="81">
        <v>2557000</v>
      </c>
      <c r="C7" s="82">
        <v>2557000</v>
      </c>
      <c r="D7" s="82">
        <v>0</v>
      </c>
      <c r="E7" s="82">
        <v>0</v>
      </c>
      <c r="F7" s="82">
        <v>0</v>
      </c>
      <c r="G7" s="83">
        <v>0</v>
      </c>
      <c r="H7" s="82">
        <v>0</v>
      </c>
      <c r="I7" s="82">
        <v>0</v>
      </c>
    </row>
    <row r="8" ht="33.75" customHeight="1" spans="1:9">
      <c r="A8" s="80" t="s">
        <v>121</v>
      </c>
      <c r="B8" s="81">
        <v>384000</v>
      </c>
      <c r="C8" s="82">
        <v>384000</v>
      </c>
      <c r="D8" s="82">
        <v>0</v>
      </c>
      <c r="E8" s="82">
        <v>0</v>
      </c>
      <c r="F8" s="82">
        <v>0</v>
      </c>
      <c r="G8" s="83">
        <v>0</v>
      </c>
      <c r="H8" s="82">
        <v>0</v>
      </c>
      <c r="I8" s="82">
        <v>0</v>
      </c>
    </row>
    <row r="9" ht="33.75" customHeight="1" spans="1:9">
      <c r="A9" s="80" t="s">
        <v>317</v>
      </c>
      <c r="B9" s="81">
        <v>430000</v>
      </c>
      <c r="C9" s="82">
        <v>430000</v>
      </c>
      <c r="D9" s="82">
        <v>0</v>
      </c>
      <c r="E9" s="82">
        <v>0</v>
      </c>
      <c r="F9" s="82">
        <v>0</v>
      </c>
      <c r="G9" s="83">
        <v>0</v>
      </c>
      <c r="H9" s="82">
        <v>0</v>
      </c>
      <c r="I9" s="82">
        <v>0</v>
      </c>
    </row>
    <row r="10" ht="33.75" customHeight="1" spans="1:9">
      <c r="A10" s="80" t="s">
        <v>318</v>
      </c>
      <c r="B10" s="81">
        <v>71680.92</v>
      </c>
      <c r="C10" s="82">
        <v>70000</v>
      </c>
      <c r="D10" s="82">
        <v>0</v>
      </c>
      <c r="E10" s="82">
        <v>0</v>
      </c>
      <c r="F10" s="82">
        <v>0</v>
      </c>
      <c r="G10" s="83">
        <v>1680.92</v>
      </c>
      <c r="H10" s="82">
        <v>0</v>
      </c>
      <c r="I10" s="82">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699305555555556" right="0.699305555555556"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showGridLines="0" workbookViewId="0">
      <selection activeCell="C7" sqref="C7"/>
    </sheetView>
  </sheetViews>
  <sheetFormatPr defaultColWidth="9" defaultRowHeight="14.4" outlineLevelCol="6"/>
  <cols>
    <col min="1" max="1" width="9" style="57"/>
    <col min="2" max="2" width="12.3796296296296" style="57" customWidth="1"/>
    <col min="3" max="3" width="16.6296296296296" style="57" customWidth="1"/>
    <col min="4" max="4" width="12" style="57" customWidth="1"/>
    <col min="5" max="5" width="14.3796296296296" style="57" customWidth="1"/>
    <col min="6" max="6" width="18.1296296296296" style="57" customWidth="1"/>
    <col min="7" max="7" width="18.8796296296296" style="57" customWidth="1"/>
    <col min="8" max="16384" width="9" style="57"/>
  </cols>
  <sheetData>
    <row r="1" ht="35.25" customHeight="1" spans="1:7">
      <c r="A1" s="58" t="s">
        <v>319</v>
      </c>
      <c r="B1" s="58"/>
      <c r="C1" s="58"/>
      <c r="D1" s="58"/>
      <c r="E1" s="58"/>
      <c r="F1" s="58"/>
      <c r="G1" s="58"/>
    </row>
    <row r="2" ht="24" customHeight="1" spans="1:7">
      <c r="A2" s="59" t="s">
        <v>89</v>
      </c>
      <c r="B2" s="60"/>
      <c r="C2" s="60"/>
      <c r="G2" s="61" t="s">
        <v>2</v>
      </c>
    </row>
    <row r="3" ht="26.25" customHeight="1" spans="1:7">
      <c r="A3" s="62" t="s">
        <v>65</v>
      </c>
      <c r="B3" s="63" t="s">
        <v>320</v>
      </c>
      <c r="C3" s="64"/>
      <c r="D3" s="64"/>
      <c r="E3" s="64"/>
      <c r="F3" s="64"/>
      <c r="G3" s="65"/>
    </row>
    <row r="4" ht="16.5" customHeight="1" spans="1:7">
      <c r="A4" s="66"/>
      <c r="B4" s="62" t="s">
        <v>321</v>
      </c>
      <c r="C4" s="62" t="s">
        <v>249</v>
      </c>
      <c r="D4" s="62" t="s">
        <v>322</v>
      </c>
      <c r="E4" s="63" t="s">
        <v>323</v>
      </c>
      <c r="F4" s="65"/>
      <c r="G4" s="62" t="s">
        <v>324</v>
      </c>
    </row>
    <row r="5" ht="34.5" customHeight="1" spans="1:7">
      <c r="A5" s="67"/>
      <c r="B5" s="67"/>
      <c r="C5" s="67"/>
      <c r="D5" s="67"/>
      <c r="E5" s="68" t="s">
        <v>325</v>
      </c>
      <c r="F5" s="68" t="s">
        <v>253</v>
      </c>
      <c r="G5" s="67"/>
    </row>
    <row r="6" ht="57" customHeight="1" spans="1:7">
      <c r="A6" s="69" t="s">
        <v>68</v>
      </c>
      <c r="B6" s="70">
        <v>110000</v>
      </c>
      <c r="C6" s="71">
        <v>110000</v>
      </c>
      <c r="D6" s="71">
        <v>0</v>
      </c>
      <c r="E6" s="71">
        <v>0</v>
      </c>
      <c r="F6" s="71">
        <v>0</v>
      </c>
      <c r="G6" s="71">
        <v>0</v>
      </c>
    </row>
    <row r="7" ht="57" customHeight="1" spans="1:7">
      <c r="A7" s="69" t="s">
        <v>69</v>
      </c>
      <c r="B7" s="70">
        <v>110000</v>
      </c>
      <c r="C7" s="71">
        <v>110000</v>
      </c>
      <c r="D7" s="71">
        <v>0</v>
      </c>
      <c r="E7" s="71">
        <v>0</v>
      </c>
      <c r="F7" s="71">
        <v>0</v>
      </c>
      <c r="G7" s="71">
        <v>0</v>
      </c>
    </row>
    <row r="8" ht="57" customHeight="1" spans="1:7">
      <c r="A8" s="69" t="s">
        <v>71</v>
      </c>
      <c r="B8" s="70">
        <v>110000</v>
      </c>
      <c r="C8" s="71">
        <v>110000</v>
      </c>
      <c r="D8" s="71">
        <v>0</v>
      </c>
      <c r="E8" s="71">
        <v>0</v>
      </c>
      <c r="F8" s="71">
        <v>0</v>
      </c>
      <c r="G8" s="71">
        <v>0</v>
      </c>
    </row>
    <row r="9" spans="2:2">
      <c r="B9" s="72"/>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7638888888889" right="0.707638888888889" top="0.747916666666667" bottom="0.747916666666667" header="0.313888888888889" footer="0.313888888888889"/>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showGridLines="0" workbookViewId="0">
      <selection activeCell="I11" sqref="I11"/>
    </sheetView>
  </sheetViews>
  <sheetFormatPr defaultColWidth="9" defaultRowHeight="14.4"/>
  <cols>
    <col min="1" max="1" width="9" style="41"/>
    <col min="2" max="2" width="24.25" style="41" customWidth="1"/>
    <col min="3" max="19" width="9" style="41"/>
    <col min="20" max="20" width="16.25" style="41" customWidth="1"/>
    <col min="21" max="21" width="9" style="41"/>
    <col min="22" max="22" width="11.5" style="41" customWidth="1"/>
    <col min="23" max="16384" width="9" style="41"/>
  </cols>
  <sheetData>
    <row r="1" ht="52.5" customHeight="1" spans="1:22">
      <c r="A1" s="42" t="s">
        <v>326</v>
      </c>
      <c r="B1" s="42"/>
      <c r="C1" s="42"/>
      <c r="D1" s="42"/>
      <c r="E1" s="42"/>
      <c r="F1" s="42"/>
      <c r="G1" s="42"/>
      <c r="H1" s="42"/>
      <c r="I1" s="42"/>
      <c r="J1" s="42"/>
      <c r="K1" s="42"/>
      <c r="L1" s="42"/>
      <c r="M1" s="42"/>
      <c r="N1" s="42"/>
      <c r="O1" s="42"/>
      <c r="P1" s="42"/>
      <c r="Q1" s="42"/>
      <c r="R1" s="42"/>
      <c r="S1" s="42"/>
      <c r="T1" s="42"/>
      <c r="U1" s="42"/>
      <c r="V1" s="42"/>
    </row>
    <row r="2" ht="24.75" customHeight="1" spans="1:22">
      <c r="A2" s="43" t="s">
        <v>89</v>
      </c>
      <c r="B2" s="44"/>
      <c r="C2" s="44"/>
      <c r="D2" s="44"/>
      <c r="E2" s="45"/>
      <c r="F2" s="45"/>
      <c r="G2" s="45"/>
      <c r="H2" s="46"/>
      <c r="I2" s="46"/>
      <c r="J2" s="46"/>
      <c r="K2" s="46"/>
      <c r="L2" s="46"/>
      <c r="M2" s="46"/>
      <c r="N2" s="46"/>
      <c r="O2" s="46"/>
      <c r="P2" s="46"/>
      <c r="Q2" s="46"/>
      <c r="R2" s="46"/>
      <c r="S2" s="46"/>
      <c r="T2" s="46"/>
      <c r="U2" s="45"/>
      <c r="V2" s="56" t="s">
        <v>327</v>
      </c>
    </row>
    <row r="3" ht="40.5" customHeight="1" spans="1:22">
      <c r="A3" s="47" t="s">
        <v>328</v>
      </c>
      <c r="B3" s="47" t="s">
        <v>65</v>
      </c>
      <c r="C3" s="47" t="s">
        <v>329</v>
      </c>
      <c r="D3" s="47" t="s">
        <v>330</v>
      </c>
      <c r="E3" s="47" t="s">
        <v>331</v>
      </c>
      <c r="F3" s="47" t="s">
        <v>332</v>
      </c>
      <c r="G3" s="47" t="s">
        <v>333</v>
      </c>
      <c r="H3" s="48" t="s">
        <v>334</v>
      </c>
      <c r="I3" s="54"/>
      <c r="J3" s="54"/>
      <c r="K3" s="54"/>
      <c r="L3" s="55"/>
      <c r="M3" s="48" t="s">
        <v>335</v>
      </c>
      <c r="N3" s="54"/>
      <c r="O3" s="54"/>
      <c r="P3" s="54"/>
      <c r="Q3" s="54"/>
      <c r="R3" s="54"/>
      <c r="S3" s="55"/>
      <c r="T3" s="50" t="s">
        <v>336</v>
      </c>
      <c r="U3" s="47" t="s">
        <v>337</v>
      </c>
      <c r="V3" s="47" t="s">
        <v>338</v>
      </c>
    </row>
    <row r="4" ht="40.5" customHeight="1" spans="1:22">
      <c r="A4" s="49"/>
      <c r="B4" s="49"/>
      <c r="C4" s="49"/>
      <c r="D4" s="49"/>
      <c r="E4" s="49"/>
      <c r="F4" s="49"/>
      <c r="G4" s="49"/>
      <c r="H4" s="50" t="s">
        <v>339</v>
      </c>
      <c r="I4" s="50" t="s">
        <v>340</v>
      </c>
      <c r="J4" s="50" t="s">
        <v>18</v>
      </c>
      <c r="K4" s="50" t="s">
        <v>341</v>
      </c>
      <c r="L4" s="50" t="s">
        <v>342</v>
      </c>
      <c r="M4" s="50" t="s">
        <v>343</v>
      </c>
      <c r="N4" s="50" t="s">
        <v>7</v>
      </c>
      <c r="O4" s="50" t="s">
        <v>19</v>
      </c>
      <c r="P4" s="50" t="s">
        <v>344</v>
      </c>
      <c r="Q4" s="50" t="s">
        <v>345</v>
      </c>
      <c r="R4" s="50" t="s">
        <v>249</v>
      </c>
      <c r="S4" s="50" t="s">
        <v>258</v>
      </c>
      <c r="T4" s="50"/>
      <c r="U4" s="49"/>
      <c r="V4" s="49"/>
    </row>
    <row r="5" ht="13.5" customHeight="1" spans="1:22">
      <c r="A5" s="50" t="s">
        <v>346</v>
      </c>
      <c r="B5" s="50" t="s">
        <v>346</v>
      </c>
      <c r="C5" s="50" t="s">
        <v>346</v>
      </c>
      <c r="D5" s="50" t="s">
        <v>346</v>
      </c>
      <c r="E5" s="50">
        <v>1</v>
      </c>
      <c r="F5" s="50">
        <v>2</v>
      </c>
      <c r="G5" s="50">
        <v>3</v>
      </c>
      <c r="H5" s="50">
        <v>4</v>
      </c>
      <c r="I5" s="50">
        <v>5</v>
      </c>
      <c r="J5" s="50">
        <v>6</v>
      </c>
      <c r="K5" s="50">
        <v>7</v>
      </c>
      <c r="L5" s="50">
        <v>8</v>
      </c>
      <c r="M5" s="50">
        <v>9</v>
      </c>
      <c r="N5" s="50">
        <v>10</v>
      </c>
      <c r="O5" s="50">
        <v>11</v>
      </c>
      <c r="P5" s="50">
        <v>12</v>
      </c>
      <c r="Q5" s="50">
        <v>13</v>
      </c>
      <c r="R5" s="50">
        <v>14</v>
      </c>
      <c r="S5" s="50">
        <v>15</v>
      </c>
      <c r="T5" s="50">
        <v>16</v>
      </c>
      <c r="U5" s="50">
        <v>17</v>
      </c>
      <c r="V5" s="50">
        <v>18</v>
      </c>
    </row>
    <row r="6" s="40" customFormat="1" ht="24.75" customHeight="1" spans="1:22">
      <c r="A6" s="51" t="s">
        <v>70</v>
      </c>
      <c r="B6" s="51" t="s">
        <v>347</v>
      </c>
      <c r="C6" s="51" t="s">
        <v>348</v>
      </c>
      <c r="D6" s="51" t="s">
        <v>349</v>
      </c>
      <c r="E6" s="52">
        <v>28</v>
      </c>
      <c r="F6" s="52">
        <v>28</v>
      </c>
      <c r="G6" s="51" t="s">
        <v>350</v>
      </c>
      <c r="H6" s="53">
        <v>647.84</v>
      </c>
      <c r="I6" s="53">
        <v>630.18</v>
      </c>
      <c r="J6" s="53">
        <v>0</v>
      </c>
      <c r="K6" s="53">
        <v>0</v>
      </c>
      <c r="L6" s="53">
        <v>17.66</v>
      </c>
      <c r="M6" s="53">
        <v>647.84</v>
      </c>
      <c r="N6" s="53">
        <f>256.21+47.36</f>
        <v>303.57</v>
      </c>
      <c r="O6" s="53">
        <f>350.1-5.83</f>
        <v>344.27</v>
      </c>
      <c r="P6" s="53">
        <v>11</v>
      </c>
      <c r="Q6" s="53">
        <v>0</v>
      </c>
      <c r="R6" s="53">
        <v>11</v>
      </c>
      <c r="S6" s="53">
        <v>0</v>
      </c>
      <c r="T6" s="51" t="s">
        <v>351</v>
      </c>
      <c r="U6" s="51"/>
      <c r="V6" s="51"/>
    </row>
    <row r="7" ht="24.75" customHeight="1" spans="1:22">
      <c r="A7" s="51" t="s">
        <v>72</v>
      </c>
      <c r="B7" s="51" t="s">
        <v>352</v>
      </c>
      <c r="C7" s="51"/>
      <c r="D7" s="51" t="s">
        <v>349</v>
      </c>
      <c r="E7" s="52">
        <v>1</v>
      </c>
      <c r="F7" s="52">
        <v>4</v>
      </c>
      <c r="G7" s="51" t="s">
        <v>353</v>
      </c>
      <c r="H7" s="53">
        <v>8.45</v>
      </c>
      <c r="I7" s="53">
        <v>7.85</v>
      </c>
      <c r="J7" s="53">
        <v>0</v>
      </c>
      <c r="K7" s="53">
        <v>0</v>
      </c>
      <c r="L7" s="53">
        <v>0.6</v>
      </c>
      <c r="M7" s="53">
        <v>8.45</v>
      </c>
      <c r="N7" s="53">
        <v>8.45</v>
      </c>
      <c r="O7" s="53">
        <v>0</v>
      </c>
      <c r="P7" s="53">
        <v>0</v>
      </c>
      <c r="Q7" s="53">
        <v>0</v>
      </c>
      <c r="R7" s="53">
        <v>0</v>
      </c>
      <c r="S7" s="53">
        <v>0</v>
      </c>
      <c r="T7" s="51" t="s">
        <v>351</v>
      </c>
      <c r="U7" s="51"/>
      <c r="V7" s="51"/>
    </row>
    <row r="8" ht="24.75" customHeight="1" spans="1:22">
      <c r="A8" s="51" t="s">
        <v>74</v>
      </c>
      <c r="B8" s="51" t="s">
        <v>354</v>
      </c>
      <c r="C8" s="51" t="s">
        <v>348</v>
      </c>
      <c r="D8" s="51" t="s">
        <v>349</v>
      </c>
      <c r="E8" s="52">
        <v>9</v>
      </c>
      <c r="F8" s="52">
        <v>14</v>
      </c>
      <c r="G8" s="51" t="s">
        <v>355</v>
      </c>
      <c r="H8" s="53">
        <v>135.93</v>
      </c>
      <c r="I8" s="53">
        <v>83.6</v>
      </c>
      <c r="J8" s="53">
        <v>0</v>
      </c>
      <c r="K8" s="53">
        <v>0</v>
      </c>
      <c r="L8" s="53">
        <v>52.33</v>
      </c>
      <c r="M8" s="53">
        <v>135.93</v>
      </c>
      <c r="N8" s="53">
        <v>135.93</v>
      </c>
      <c r="O8" s="53">
        <v>0</v>
      </c>
      <c r="P8" s="53">
        <v>0</v>
      </c>
      <c r="Q8" s="53">
        <v>0</v>
      </c>
      <c r="R8" s="53">
        <v>0</v>
      </c>
      <c r="S8" s="53">
        <v>0</v>
      </c>
      <c r="T8" s="51" t="s">
        <v>356</v>
      </c>
      <c r="U8" s="51"/>
      <c r="V8" s="51"/>
    </row>
    <row r="9" ht="24.75" customHeight="1" spans="1:22">
      <c r="A9" s="51" t="s">
        <v>76</v>
      </c>
      <c r="B9" s="51" t="s">
        <v>357</v>
      </c>
      <c r="C9" s="51"/>
      <c r="D9" s="51" t="s">
        <v>349</v>
      </c>
      <c r="E9" s="52">
        <v>4</v>
      </c>
      <c r="F9" s="52">
        <v>7</v>
      </c>
      <c r="G9" s="51" t="s">
        <v>358</v>
      </c>
      <c r="H9" s="53">
        <v>62.27</v>
      </c>
      <c r="I9" s="53">
        <v>31.28</v>
      </c>
      <c r="J9" s="53">
        <v>0</v>
      </c>
      <c r="K9" s="53">
        <v>0</v>
      </c>
      <c r="L9" s="53">
        <v>30.99</v>
      </c>
      <c r="M9" s="53">
        <v>62.27</v>
      </c>
      <c r="N9" s="53">
        <v>62.27</v>
      </c>
      <c r="O9" s="53">
        <v>0</v>
      </c>
      <c r="P9" s="53">
        <v>0</v>
      </c>
      <c r="Q9" s="53">
        <v>0</v>
      </c>
      <c r="R9" s="53">
        <v>0</v>
      </c>
      <c r="S9" s="53">
        <v>0</v>
      </c>
      <c r="T9" s="51" t="s">
        <v>356</v>
      </c>
      <c r="U9" s="51"/>
      <c r="V9" s="51"/>
    </row>
    <row r="10" ht="24.75" customHeight="1" spans="1:22">
      <c r="A10" s="51" t="s">
        <v>78</v>
      </c>
      <c r="B10" s="51" t="s">
        <v>359</v>
      </c>
      <c r="C10" s="51" t="s">
        <v>348</v>
      </c>
      <c r="D10" s="51" t="s">
        <v>349</v>
      </c>
      <c r="E10" s="52">
        <v>4</v>
      </c>
      <c r="F10" s="52">
        <v>4</v>
      </c>
      <c r="G10" s="51" t="s">
        <v>360</v>
      </c>
      <c r="H10" s="53">
        <v>39.16</v>
      </c>
      <c r="I10" s="53">
        <v>36.58</v>
      </c>
      <c r="J10" s="53">
        <v>0</v>
      </c>
      <c r="K10" s="53">
        <v>0</v>
      </c>
      <c r="L10" s="53">
        <v>2.58</v>
      </c>
      <c r="M10" s="53">
        <v>39.16</v>
      </c>
      <c r="N10" s="53">
        <v>39.16</v>
      </c>
      <c r="O10" s="53">
        <v>0</v>
      </c>
      <c r="P10" s="53">
        <v>0</v>
      </c>
      <c r="Q10" s="53">
        <v>0</v>
      </c>
      <c r="R10" s="53">
        <v>0</v>
      </c>
      <c r="S10" s="53">
        <v>0</v>
      </c>
      <c r="T10" s="51" t="s">
        <v>351</v>
      </c>
      <c r="U10" s="51"/>
      <c r="V10" s="51"/>
    </row>
    <row r="11" ht="24.75" customHeight="1" spans="1:22">
      <c r="A11" s="51" t="s">
        <v>80</v>
      </c>
      <c r="B11" s="51" t="s">
        <v>361</v>
      </c>
      <c r="C11" s="51" t="s">
        <v>348</v>
      </c>
      <c r="D11" s="51" t="s">
        <v>349</v>
      </c>
      <c r="E11" s="52">
        <v>2</v>
      </c>
      <c r="F11" s="52">
        <v>4</v>
      </c>
      <c r="G11" s="51" t="s">
        <v>362</v>
      </c>
      <c r="H11" s="53">
        <v>20.02</v>
      </c>
      <c r="I11" s="53">
        <v>18.72</v>
      </c>
      <c r="J11" s="53">
        <v>0</v>
      </c>
      <c r="K11" s="53">
        <v>0</v>
      </c>
      <c r="L11" s="53">
        <v>1.3</v>
      </c>
      <c r="M11" s="53">
        <v>20.02</v>
      </c>
      <c r="N11" s="53">
        <v>20.02</v>
      </c>
      <c r="O11" s="53">
        <v>0</v>
      </c>
      <c r="P11" s="53">
        <v>0</v>
      </c>
      <c r="Q11" s="53">
        <v>0</v>
      </c>
      <c r="R11" s="53">
        <v>0</v>
      </c>
      <c r="S11" s="53">
        <v>0</v>
      </c>
      <c r="T11" s="51" t="s">
        <v>356</v>
      </c>
      <c r="U11" s="51"/>
      <c r="V11" s="51"/>
    </row>
    <row r="12" ht="24.75" customHeight="1" spans="1:22">
      <c r="A12" s="51" t="s">
        <v>82</v>
      </c>
      <c r="B12" s="51" t="s">
        <v>363</v>
      </c>
      <c r="C12" s="51" t="s">
        <v>348</v>
      </c>
      <c r="D12" s="51" t="s">
        <v>349</v>
      </c>
      <c r="E12" s="52">
        <v>3</v>
      </c>
      <c r="F12" s="52">
        <v>3</v>
      </c>
      <c r="G12" s="51" t="s">
        <v>364</v>
      </c>
      <c r="H12" s="53">
        <v>28.77</v>
      </c>
      <c r="I12" s="53">
        <v>26.86</v>
      </c>
      <c r="J12" s="53">
        <v>0</v>
      </c>
      <c r="K12" s="53">
        <v>0</v>
      </c>
      <c r="L12" s="53">
        <v>1.91</v>
      </c>
      <c r="M12" s="53">
        <v>28.77</v>
      </c>
      <c r="N12" s="53">
        <v>28.77</v>
      </c>
      <c r="O12" s="53">
        <v>0</v>
      </c>
      <c r="P12" s="53">
        <v>0</v>
      </c>
      <c r="Q12" s="53">
        <v>0</v>
      </c>
      <c r="R12" s="53">
        <v>0</v>
      </c>
      <c r="S12" s="53">
        <v>0</v>
      </c>
      <c r="T12" s="51" t="s">
        <v>356</v>
      </c>
      <c r="U12" s="51"/>
      <c r="V12" s="51"/>
    </row>
    <row r="13" ht="24.75" customHeight="1" spans="1:22">
      <c r="A13" s="51" t="s">
        <v>84</v>
      </c>
      <c r="B13" s="51" t="s">
        <v>365</v>
      </c>
      <c r="C13" s="51" t="s">
        <v>348</v>
      </c>
      <c r="D13" s="51" t="s">
        <v>349</v>
      </c>
      <c r="E13" s="52">
        <v>1</v>
      </c>
      <c r="F13" s="52">
        <v>5</v>
      </c>
      <c r="G13" s="51" t="s">
        <v>366</v>
      </c>
      <c r="H13" s="53">
        <v>78.24</v>
      </c>
      <c r="I13" s="53">
        <v>40.79</v>
      </c>
      <c r="J13" s="53">
        <v>0</v>
      </c>
      <c r="K13" s="53">
        <v>0</v>
      </c>
      <c r="L13" s="53">
        <v>37.45</v>
      </c>
      <c r="M13" s="53">
        <v>78.24</v>
      </c>
      <c r="N13" s="53">
        <v>78.24</v>
      </c>
      <c r="O13" s="53">
        <v>0</v>
      </c>
      <c r="P13" s="53">
        <v>0</v>
      </c>
      <c r="Q13" s="53">
        <v>0</v>
      </c>
      <c r="R13" s="53">
        <v>0</v>
      </c>
      <c r="S13" s="53">
        <v>0</v>
      </c>
      <c r="T13" s="51" t="s">
        <v>356</v>
      </c>
      <c r="U13" s="51"/>
      <c r="V13" s="51"/>
    </row>
    <row r="14" ht="24.75" customHeight="1" spans="1:22">
      <c r="A14" s="51" t="s">
        <v>86</v>
      </c>
      <c r="B14" s="51" t="s">
        <v>367</v>
      </c>
      <c r="C14" s="51" t="s">
        <v>348</v>
      </c>
      <c r="D14" s="51" t="s">
        <v>349</v>
      </c>
      <c r="E14" s="52">
        <v>0</v>
      </c>
      <c r="F14" s="52">
        <v>1</v>
      </c>
      <c r="G14" s="51" t="s">
        <v>368</v>
      </c>
      <c r="H14" s="53">
        <v>11.18</v>
      </c>
      <c r="I14" s="53">
        <v>1</v>
      </c>
      <c r="J14" s="53">
        <v>0</v>
      </c>
      <c r="K14" s="53">
        <v>0</v>
      </c>
      <c r="L14" s="53">
        <v>10.18</v>
      </c>
      <c r="M14" s="53">
        <v>11.18</v>
      </c>
      <c r="N14" s="53">
        <v>11.18</v>
      </c>
      <c r="O14" s="53">
        <v>0</v>
      </c>
      <c r="P14" s="53">
        <v>0</v>
      </c>
      <c r="Q14" s="53">
        <v>0</v>
      </c>
      <c r="R14" s="53">
        <v>0</v>
      </c>
      <c r="S14" s="53">
        <v>0</v>
      </c>
      <c r="T14" s="51" t="s">
        <v>356</v>
      </c>
      <c r="U14" s="51"/>
      <c r="V14" s="51"/>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699305555555556" right="0.699305555555556"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8"/>
  <sheetViews>
    <sheetView showGridLines="0" showZeros="0" topLeftCell="A44" workbookViewId="0">
      <selection activeCell="A7" sqref="A7:D58"/>
    </sheetView>
  </sheetViews>
  <sheetFormatPr defaultColWidth="9" defaultRowHeight="14.4"/>
  <cols>
    <col min="1" max="1" width="5.37962962962963" style="57" customWidth="1"/>
    <col min="2" max="2" width="5.75" style="57" customWidth="1"/>
    <col min="3" max="3" width="5.12962962962963" style="57" customWidth="1"/>
    <col min="4" max="4" width="19" style="90" customWidth="1"/>
    <col min="5" max="5" width="18.75" style="57" customWidth="1"/>
    <col min="6" max="6" width="11.5" style="57" customWidth="1"/>
    <col min="7" max="7" width="24.3796296296296" style="57" customWidth="1"/>
    <col min="8" max="8" width="11.5" style="57" customWidth="1"/>
    <col min="9" max="10" width="12" style="57" customWidth="1"/>
    <col min="11" max="11" width="11.5" style="57" customWidth="1"/>
    <col min="12" max="12" width="11.3796296296296" style="57" customWidth="1"/>
    <col min="13" max="16384" width="9" style="57"/>
  </cols>
  <sheetData>
    <row r="1" ht="13.5" customHeight="1"/>
    <row r="2" ht="32.25" customHeight="1" spans="1:12">
      <c r="A2" s="42" t="s">
        <v>88</v>
      </c>
      <c r="B2" s="42"/>
      <c r="C2" s="42"/>
      <c r="D2" s="129"/>
      <c r="E2" s="42"/>
      <c r="F2" s="42"/>
      <c r="G2" s="42"/>
      <c r="H2" s="42"/>
      <c r="I2" s="42"/>
      <c r="J2" s="42"/>
      <c r="K2" s="42"/>
      <c r="L2" s="42"/>
    </row>
    <row r="3" ht="13.5" customHeight="1" spans="1:12">
      <c r="A3" s="59" t="s">
        <v>89</v>
      </c>
      <c r="B3" s="60"/>
      <c r="C3" s="60"/>
      <c r="D3" s="92"/>
      <c r="E3" s="60"/>
      <c r="L3" s="57" t="s">
        <v>2</v>
      </c>
    </row>
    <row r="4" ht="21" customHeight="1" spans="1:12">
      <c r="A4" s="75" t="s">
        <v>90</v>
      </c>
      <c r="B4" s="86"/>
      <c r="C4" s="86"/>
      <c r="D4" s="76"/>
      <c r="E4" s="74" t="s">
        <v>62</v>
      </c>
      <c r="F4" s="75" t="s">
        <v>63</v>
      </c>
      <c r="G4" s="76"/>
      <c r="H4" s="74" t="s">
        <v>15</v>
      </c>
      <c r="I4" s="74" t="s">
        <v>18</v>
      </c>
      <c r="J4" s="74" t="s">
        <v>21</v>
      </c>
      <c r="K4" s="74" t="s">
        <v>23</v>
      </c>
      <c r="L4" s="74" t="s">
        <v>28</v>
      </c>
    </row>
    <row r="5" ht="13.5" customHeight="1" spans="1:12">
      <c r="A5" s="116" t="s">
        <v>91</v>
      </c>
      <c r="B5" s="116" t="s">
        <v>92</v>
      </c>
      <c r="C5" s="77" t="s">
        <v>93</v>
      </c>
      <c r="D5" s="77" t="s">
        <v>94</v>
      </c>
      <c r="E5" s="79"/>
      <c r="F5" s="79" t="s">
        <v>66</v>
      </c>
      <c r="G5" s="79" t="s">
        <v>67</v>
      </c>
      <c r="H5" s="79"/>
      <c r="I5" s="79"/>
      <c r="J5" s="79"/>
      <c r="K5" s="79"/>
      <c r="L5" s="79"/>
    </row>
    <row r="6" ht="24.75" customHeight="1" spans="1:12">
      <c r="A6" s="80"/>
      <c r="B6" s="80"/>
      <c r="C6" s="80"/>
      <c r="D6" s="88" t="s">
        <v>68</v>
      </c>
      <c r="E6" s="82">
        <v>10318609.47</v>
      </c>
      <c r="F6" s="82">
        <v>8768609.47</v>
      </c>
      <c r="G6" s="82">
        <v>0</v>
      </c>
      <c r="H6" s="82">
        <v>0</v>
      </c>
      <c r="I6" s="82">
        <v>0</v>
      </c>
      <c r="J6" s="82">
        <v>1550000</v>
      </c>
      <c r="K6" s="82">
        <v>0</v>
      </c>
      <c r="L6" s="82">
        <v>0</v>
      </c>
    </row>
    <row r="7" ht="24.75" customHeight="1" spans="1:12">
      <c r="A7" s="80" t="s">
        <v>95</v>
      </c>
      <c r="B7" s="80"/>
      <c r="C7" s="80"/>
      <c r="D7" s="104" t="s">
        <v>96</v>
      </c>
      <c r="E7" s="82">
        <v>2664936.99</v>
      </c>
      <c r="F7" s="82">
        <v>2548936.99</v>
      </c>
      <c r="G7" s="82">
        <v>0</v>
      </c>
      <c r="H7" s="82">
        <v>0</v>
      </c>
      <c r="I7" s="82">
        <v>0</v>
      </c>
      <c r="J7" s="82">
        <v>116000</v>
      </c>
      <c r="K7" s="82">
        <v>0</v>
      </c>
      <c r="L7" s="82">
        <v>0</v>
      </c>
    </row>
    <row r="8" ht="24.75" customHeight="1" spans="1:12">
      <c r="A8" s="80" t="s">
        <v>97</v>
      </c>
      <c r="B8" s="80" t="s">
        <v>98</v>
      </c>
      <c r="C8" s="80"/>
      <c r="D8" s="104" t="s">
        <v>99</v>
      </c>
      <c r="E8" s="82">
        <v>2594885.87</v>
      </c>
      <c r="F8" s="82">
        <v>2482885.87</v>
      </c>
      <c r="G8" s="82">
        <v>0</v>
      </c>
      <c r="H8" s="82">
        <v>0</v>
      </c>
      <c r="I8" s="82">
        <v>0</v>
      </c>
      <c r="J8" s="82">
        <v>112000</v>
      </c>
      <c r="K8" s="82">
        <v>0</v>
      </c>
      <c r="L8" s="82">
        <v>0</v>
      </c>
    </row>
    <row r="9" ht="24.75" customHeight="1" spans="1:12">
      <c r="A9" s="80" t="s">
        <v>100</v>
      </c>
      <c r="B9" s="80" t="s">
        <v>101</v>
      </c>
      <c r="C9" s="80" t="s">
        <v>102</v>
      </c>
      <c r="D9" s="88" t="s">
        <v>103</v>
      </c>
      <c r="E9" s="82">
        <v>2594885.87</v>
      </c>
      <c r="F9" s="82">
        <v>2482885.87</v>
      </c>
      <c r="G9" s="82">
        <v>0</v>
      </c>
      <c r="H9" s="82">
        <v>0</v>
      </c>
      <c r="I9" s="82">
        <v>0</v>
      </c>
      <c r="J9" s="82">
        <v>112000</v>
      </c>
      <c r="K9" s="82">
        <v>0</v>
      </c>
      <c r="L9" s="82">
        <v>0</v>
      </c>
    </row>
    <row r="10" ht="24.75" customHeight="1" spans="1:12">
      <c r="A10" s="80" t="s">
        <v>97</v>
      </c>
      <c r="B10" s="80" t="s">
        <v>104</v>
      </c>
      <c r="C10" s="80"/>
      <c r="D10" s="105" t="s">
        <v>105</v>
      </c>
      <c r="E10" s="82">
        <v>70051.12</v>
      </c>
      <c r="F10" s="82">
        <v>66051.12</v>
      </c>
      <c r="G10" s="82">
        <v>0</v>
      </c>
      <c r="H10" s="82">
        <v>0</v>
      </c>
      <c r="I10" s="82">
        <v>0</v>
      </c>
      <c r="J10" s="82">
        <v>4000</v>
      </c>
      <c r="K10" s="82">
        <v>0</v>
      </c>
      <c r="L10" s="82">
        <v>0</v>
      </c>
    </row>
    <row r="11" ht="24.75" customHeight="1" spans="1:12">
      <c r="A11" s="80" t="s">
        <v>100</v>
      </c>
      <c r="B11" s="80" t="s">
        <v>106</v>
      </c>
      <c r="C11" s="80" t="s">
        <v>107</v>
      </c>
      <c r="D11" s="88" t="s">
        <v>108</v>
      </c>
      <c r="E11" s="82">
        <v>70051.12</v>
      </c>
      <c r="F11" s="82">
        <v>66051.12</v>
      </c>
      <c r="G11" s="82">
        <v>0</v>
      </c>
      <c r="H11" s="82">
        <v>0</v>
      </c>
      <c r="I11" s="82">
        <v>0</v>
      </c>
      <c r="J11" s="82">
        <v>4000</v>
      </c>
      <c r="K11" s="82">
        <v>0</v>
      </c>
      <c r="L11" s="82">
        <v>0</v>
      </c>
    </row>
    <row r="12" ht="24.75" customHeight="1" spans="1:12">
      <c r="A12" s="80" t="s">
        <v>109</v>
      </c>
      <c r="B12" s="80"/>
      <c r="C12" s="80"/>
      <c r="D12" s="105" t="s">
        <v>110</v>
      </c>
      <c r="E12" s="82">
        <v>1526894</v>
      </c>
      <c r="F12" s="82">
        <v>1250258.04</v>
      </c>
      <c r="G12" s="82">
        <v>0</v>
      </c>
      <c r="H12" s="82">
        <v>0</v>
      </c>
      <c r="I12" s="82">
        <v>0</v>
      </c>
      <c r="J12" s="82">
        <v>276635.96</v>
      </c>
      <c r="K12" s="82">
        <v>0</v>
      </c>
      <c r="L12" s="82">
        <v>0</v>
      </c>
    </row>
    <row r="13" ht="24.75" customHeight="1" spans="1:12">
      <c r="A13" s="80" t="s">
        <v>111</v>
      </c>
      <c r="B13" s="80" t="s">
        <v>102</v>
      </c>
      <c r="C13" s="80"/>
      <c r="D13" s="105" t="s">
        <v>112</v>
      </c>
      <c r="E13" s="82">
        <v>323263.64</v>
      </c>
      <c r="F13" s="82">
        <v>307263.64</v>
      </c>
      <c r="G13" s="82">
        <v>0</v>
      </c>
      <c r="H13" s="82">
        <v>0</v>
      </c>
      <c r="I13" s="82">
        <v>0</v>
      </c>
      <c r="J13" s="82">
        <v>16000</v>
      </c>
      <c r="K13" s="82">
        <v>0</v>
      </c>
      <c r="L13" s="82">
        <v>0</v>
      </c>
    </row>
    <row r="14" ht="24.75" customHeight="1" spans="1:12">
      <c r="A14" s="80" t="s">
        <v>113</v>
      </c>
      <c r="B14" s="80" t="s">
        <v>114</v>
      </c>
      <c r="C14" s="80" t="s">
        <v>115</v>
      </c>
      <c r="D14" s="88" t="s">
        <v>116</v>
      </c>
      <c r="E14" s="82">
        <v>323263.64</v>
      </c>
      <c r="F14" s="82">
        <v>307263.64</v>
      </c>
      <c r="G14" s="82">
        <v>0</v>
      </c>
      <c r="H14" s="82">
        <v>0</v>
      </c>
      <c r="I14" s="82">
        <v>0</v>
      </c>
      <c r="J14" s="82">
        <v>16000</v>
      </c>
      <c r="K14" s="82">
        <v>0</v>
      </c>
      <c r="L14" s="82">
        <v>0</v>
      </c>
    </row>
    <row r="15" ht="24.75" customHeight="1" spans="1:12">
      <c r="A15" s="80" t="s">
        <v>111</v>
      </c>
      <c r="B15" s="80" t="s">
        <v>117</v>
      </c>
      <c r="C15" s="80"/>
      <c r="D15" s="105" t="s">
        <v>118</v>
      </c>
      <c r="E15" s="82">
        <v>384000</v>
      </c>
      <c r="F15" s="82">
        <v>384000</v>
      </c>
      <c r="G15" s="82">
        <v>0</v>
      </c>
      <c r="H15" s="82">
        <v>0</v>
      </c>
      <c r="I15" s="82">
        <v>0</v>
      </c>
      <c r="J15" s="82">
        <v>0</v>
      </c>
      <c r="K15" s="82">
        <v>0</v>
      </c>
      <c r="L15" s="82">
        <v>0</v>
      </c>
    </row>
    <row r="16" ht="24.75" customHeight="1" spans="1:12">
      <c r="A16" s="80" t="s">
        <v>113</v>
      </c>
      <c r="B16" s="80" t="s">
        <v>119</v>
      </c>
      <c r="C16" s="80" t="s">
        <v>120</v>
      </c>
      <c r="D16" s="88" t="s">
        <v>121</v>
      </c>
      <c r="E16" s="82">
        <v>384000</v>
      </c>
      <c r="F16" s="82">
        <v>384000</v>
      </c>
      <c r="G16" s="82">
        <v>0</v>
      </c>
      <c r="H16" s="82">
        <v>0</v>
      </c>
      <c r="I16" s="82">
        <v>0</v>
      </c>
      <c r="J16" s="82">
        <v>0</v>
      </c>
      <c r="K16" s="82">
        <v>0</v>
      </c>
      <c r="L16" s="82">
        <v>0</v>
      </c>
    </row>
    <row r="17" ht="24.75" customHeight="1" spans="1:12">
      <c r="A17" s="80" t="s">
        <v>111</v>
      </c>
      <c r="B17" s="80" t="s">
        <v>122</v>
      </c>
      <c r="C17" s="80"/>
      <c r="D17" s="105" t="s">
        <v>123</v>
      </c>
      <c r="E17" s="82">
        <v>657711.36</v>
      </c>
      <c r="F17" s="82">
        <v>478994.4</v>
      </c>
      <c r="G17" s="82">
        <v>0</v>
      </c>
      <c r="H17" s="82">
        <v>0</v>
      </c>
      <c r="I17" s="82">
        <v>0</v>
      </c>
      <c r="J17" s="82">
        <v>178716.96</v>
      </c>
      <c r="K17" s="82">
        <v>0</v>
      </c>
      <c r="L17" s="82">
        <v>0</v>
      </c>
    </row>
    <row r="18" ht="24.75" customHeight="1" spans="1:12">
      <c r="A18" s="80" t="s">
        <v>113</v>
      </c>
      <c r="B18" s="80" t="s">
        <v>124</v>
      </c>
      <c r="C18" s="80" t="s">
        <v>122</v>
      </c>
      <c r="D18" s="88" t="s">
        <v>125</v>
      </c>
      <c r="E18" s="82">
        <v>28354.56</v>
      </c>
      <c r="F18" s="82">
        <v>28354.56</v>
      </c>
      <c r="G18" s="82">
        <v>0</v>
      </c>
      <c r="H18" s="82">
        <v>0</v>
      </c>
      <c r="I18" s="82">
        <v>0</v>
      </c>
      <c r="J18" s="82">
        <v>0</v>
      </c>
      <c r="K18" s="82">
        <v>0</v>
      </c>
      <c r="L18" s="82">
        <v>0</v>
      </c>
    </row>
    <row r="19" ht="24.75" customHeight="1" spans="1:12">
      <c r="A19" s="80" t="s">
        <v>113</v>
      </c>
      <c r="B19" s="80" t="s">
        <v>124</v>
      </c>
      <c r="C19" s="80" t="s">
        <v>122</v>
      </c>
      <c r="D19" s="88" t="s">
        <v>125</v>
      </c>
      <c r="E19" s="82">
        <v>21526.56</v>
      </c>
      <c r="F19" s="82">
        <v>0</v>
      </c>
      <c r="G19" s="82">
        <v>0</v>
      </c>
      <c r="H19" s="82">
        <v>0</v>
      </c>
      <c r="I19" s="82">
        <v>0</v>
      </c>
      <c r="J19" s="82">
        <v>21526.56</v>
      </c>
      <c r="K19" s="82">
        <v>0</v>
      </c>
      <c r="L19" s="82">
        <v>0</v>
      </c>
    </row>
    <row r="20" ht="24.75" customHeight="1" spans="1:12">
      <c r="A20" s="80" t="s">
        <v>113</v>
      </c>
      <c r="B20" s="80" t="s">
        <v>124</v>
      </c>
      <c r="C20" s="80" t="s">
        <v>122</v>
      </c>
      <c r="D20" s="88" t="s">
        <v>125</v>
      </c>
      <c r="E20" s="82">
        <v>8267.52</v>
      </c>
      <c r="F20" s="82">
        <v>8267.52</v>
      </c>
      <c r="G20" s="82">
        <v>0</v>
      </c>
      <c r="H20" s="82">
        <v>0</v>
      </c>
      <c r="I20" s="82">
        <v>0</v>
      </c>
      <c r="J20" s="82">
        <v>0</v>
      </c>
      <c r="K20" s="82">
        <v>0</v>
      </c>
      <c r="L20" s="82">
        <v>0</v>
      </c>
    </row>
    <row r="21" ht="24.75" customHeight="1" spans="1:12">
      <c r="A21" s="80" t="s">
        <v>113</v>
      </c>
      <c r="B21" s="80" t="s">
        <v>124</v>
      </c>
      <c r="C21" s="80" t="s">
        <v>122</v>
      </c>
      <c r="D21" s="88" t="s">
        <v>125</v>
      </c>
      <c r="E21" s="82">
        <v>44250.24</v>
      </c>
      <c r="F21" s="82">
        <v>9724.8</v>
      </c>
      <c r="G21" s="82">
        <v>0</v>
      </c>
      <c r="H21" s="82">
        <v>0</v>
      </c>
      <c r="I21" s="82">
        <v>0</v>
      </c>
      <c r="J21" s="82">
        <v>34525.44</v>
      </c>
      <c r="K21" s="82">
        <v>0</v>
      </c>
      <c r="L21" s="82">
        <v>0</v>
      </c>
    </row>
    <row r="22" ht="24.75" customHeight="1" spans="1:12">
      <c r="A22" s="80" t="s">
        <v>113</v>
      </c>
      <c r="B22" s="80" t="s">
        <v>124</v>
      </c>
      <c r="C22" s="80" t="s">
        <v>122</v>
      </c>
      <c r="D22" s="88" t="s">
        <v>125</v>
      </c>
      <c r="E22" s="82">
        <v>19837.44</v>
      </c>
      <c r="F22" s="82">
        <v>19837.44</v>
      </c>
      <c r="G22" s="82">
        <v>0</v>
      </c>
      <c r="H22" s="82">
        <v>0</v>
      </c>
      <c r="I22" s="82">
        <v>0</v>
      </c>
      <c r="J22" s="82">
        <v>0</v>
      </c>
      <c r="K22" s="82">
        <v>0</v>
      </c>
      <c r="L22" s="82">
        <v>0</v>
      </c>
    </row>
    <row r="23" ht="24.75" customHeight="1" spans="1:12">
      <c r="A23" s="80" t="s">
        <v>113</v>
      </c>
      <c r="B23" s="80" t="s">
        <v>124</v>
      </c>
      <c r="C23" s="80" t="s">
        <v>122</v>
      </c>
      <c r="D23" s="88" t="s">
        <v>125</v>
      </c>
      <c r="E23" s="82">
        <v>59898.24</v>
      </c>
      <c r="F23" s="82">
        <v>32964.48</v>
      </c>
      <c r="G23" s="82">
        <v>0</v>
      </c>
      <c r="H23" s="82">
        <v>0</v>
      </c>
      <c r="I23" s="82">
        <v>0</v>
      </c>
      <c r="J23" s="82">
        <v>26933.76</v>
      </c>
      <c r="K23" s="82">
        <v>0</v>
      </c>
      <c r="L23" s="82">
        <v>0</v>
      </c>
    </row>
    <row r="24" ht="24.75" customHeight="1" spans="1:12">
      <c r="A24" s="80" t="s">
        <v>113</v>
      </c>
      <c r="B24" s="80" t="s">
        <v>124</v>
      </c>
      <c r="C24" s="80" t="s">
        <v>122</v>
      </c>
      <c r="D24" s="88" t="s">
        <v>125</v>
      </c>
      <c r="E24" s="82">
        <v>39027.84</v>
      </c>
      <c r="F24" s="82">
        <v>39027.84</v>
      </c>
      <c r="G24" s="82">
        <v>0</v>
      </c>
      <c r="H24" s="82">
        <v>0</v>
      </c>
      <c r="I24" s="82">
        <v>0</v>
      </c>
      <c r="J24" s="82">
        <v>0</v>
      </c>
      <c r="K24" s="82">
        <v>0</v>
      </c>
      <c r="L24" s="82">
        <v>0</v>
      </c>
    </row>
    <row r="25" ht="24.75" customHeight="1" spans="1:12">
      <c r="A25" s="80" t="s">
        <v>113</v>
      </c>
      <c r="B25" s="80" t="s">
        <v>124</v>
      </c>
      <c r="C25" s="80" t="s">
        <v>122</v>
      </c>
      <c r="D25" s="88" t="s">
        <v>125</v>
      </c>
      <c r="E25" s="82">
        <v>251919.84</v>
      </c>
      <c r="F25" s="82">
        <v>251919.84</v>
      </c>
      <c r="G25" s="82">
        <v>0</v>
      </c>
      <c r="H25" s="82">
        <v>0</v>
      </c>
      <c r="I25" s="82">
        <v>0</v>
      </c>
      <c r="J25" s="82">
        <v>0</v>
      </c>
      <c r="K25" s="82">
        <v>0</v>
      </c>
      <c r="L25" s="82">
        <v>0</v>
      </c>
    </row>
    <row r="26" ht="24.75" customHeight="1" spans="1:12">
      <c r="A26" s="80" t="s">
        <v>113</v>
      </c>
      <c r="B26" s="80" t="s">
        <v>124</v>
      </c>
      <c r="C26" s="80" t="s">
        <v>122</v>
      </c>
      <c r="D26" s="88" t="s">
        <v>125</v>
      </c>
      <c r="E26" s="82">
        <v>132232.32</v>
      </c>
      <c r="F26" s="82">
        <v>88897.92</v>
      </c>
      <c r="G26" s="82">
        <v>0</v>
      </c>
      <c r="H26" s="82">
        <v>0</v>
      </c>
      <c r="I26" s="82">
        <v>0</v>
      </c>
      <c r="J26" s="82">
        <v>43334.4</v>
      </c>
      <c r="K26" s="82">
        <v>0</v>
      </c>
      <c r="L26" s="82">
        <v>0</v>
      </c>
    </row>
    <row r="27" ht="24.75" customHeight="1" spans="1:12">
      <c r="A27" s="80" t="s">
        <v>113</v>
      </c>
      <c r="B27" s="80" t="s">
        <v>124</v>
      </c>
      <c r="C27" s="80" t="s">
        <v>104</v>
      </c>
      <c r="D27" s="88" t="s">
        <v>126</v>
      </c>
      <c r="E27" s="82">
        <v>13466.88</v>
      </c>
      <c r="F27" s="82">
        <v>0</v>
      </c>
      <c r="G27" s="82">
        <v>0</v>
      </c>
      <c r="H27" s="82">
        <v>0</v>
      </c>
      <c r="I27" s="82">
        <v>0</v>
      </c>
      <c r="J27" s="82">
        <v>13466.88</v>
      </c>
      <c r="K27" s="82">
        <v>0</v>
      </c>
      <c r="L27" s="82">
        <v>0</v>
      </c>
    </row>
    <row r="28" ht="24.75" customHeight="1" spans="1:12">
      <c r="A28" s="80" t="s">
        <v>113</v>
      </c>
      <c r="B28" s="80" t="s">
        <v>124</v>
      </c>
      <c r="C28" s="80" t="s">
        <v>104</v>
      </c>
      <c r="D28" s="88" t="s">
        <v>126</v>
      </c>
      <c r="E28" s="82">
        <v>21667.2</v>
      </c>
      <c r="F28" s="82">
        <v>0</v>
      </c>
      <c r="G28" s="82">
        <v>0</v>
      </c>
      <c r="H28" s="82">
        <v>0</v>
      </c>
      <c r="I28" s="82">
        <v>0</v>
      </c>
      <c r="J28" s="82">
        <v>21667.2</v>
      </c>
      <c r="K28" s="82">
        <v>0</v>
      </c>
      <c r="L28" s="82">
        <v>0</v>
      </c>
    </row>
    <row r="29" ht="24.75" customHeight="1" spans="1:12">
      <c r="A29" s="80" t="s">
        <v>113</v>
      </c>
      <c r="B29" s="80" t="s">
        <v>124</v>
      </c>
      <c r="C29" s="80" t="s">
        <v>104</v>
      </c>
      <c r="D29" s="88" t="s">
        <v>126</v>
      </c>
      <c r="E29" s="82">
        <v>17262.72</v>
      </c>
      <c r="F29" s="82">
        <v>0</v>
      </c>
      <c r="G29" s="82">
        <v>0</v>
      </c>
      <c r="H29" s="82">
        <v>0</v>
      </c>
      <c r="I29" s="82">
        <v>0</v>
      </c>
      <c r="J29" s="82">
        <v>17262.72</v>
      </c>
      <c r="K29" s="82">
        <v>0</v>
      </c>
      <c r="L29" s="82">
        <v>0</v>
      </c>
    </row>
    <row r="30" ht="24.75" customHeight="1" spans="1:12">
      <c r="A30" s="80" t="s">
        <v>111</v>
      </c>
      <c r="B30" s="80" t="s">
        <v>127</v>
      </c>
      <c r="C30" s="80"/>
      <c r="D30" s="105" t="s">
        <v>128</v>
      </c>
      <c r="E30" s="82">
        <v>161919</v>
      </c>
      <c r="F30" s="82">
        <v>80000</v>
      </c>
      <c r="G30" s="82">
        <v>0</v>
      </c>
      <c r="H30" s="82">
        <v>0</v>
      </c>
      <c r="I30" s="82">
        <v>0</v>
      </c>
      <c r="J30" s="82">
        <v>81919</v>
      </c>
      <c r="K30" s="82">
        <v>0</v>
      </c>
      <c r="L30" s="82">
        <v>0</v>
      </c>
    </row>
    <row r="31" ht="24.75" customHeight="1" spans="1:12">
      <c r="A31" s="80" t="s">
        <v>113</v>
      </c>
      <c r="B31" s="80" t="s">
        <v>129</v>
      </c>
      <c r="C31" s="80" t="s">
        <v>122</v>
      </c>
      <c r="D31" s="88" t="s">
        <v>130</v>
      </c>
      <c r="E31" s="82">
        <v>71680.92</v>
      </c>
      <c r="F31" s="82">
        <v>70000</v>
      </c>
      <c r="G31" s="82">
        <v>0</v>
      </c>
      <c r="H31" s="82">
        <v>0</v>
      </c>
      <c r="I31" s="82">
        <v>0</v>
      </c>
      <c r="J31" s="82">
        <v>1680.92</v>
      </c>
      <c r="K31" s="82">
        <v>0</v>
      </c>
      <c r="L31" s="82">
        <v>0</v>
      </c>
    </row>
    <row r="32" ht="24.75" customHeight="1" spans="1:12">
      <c r="A32" s="80" t="s">
        <v>113</v>
      </c>
      <c r="B32" s="80" t="s">
        <v>129</v>
      </c>
      <c r="C32" s="80" t="s">
        <v>122</v>
      </c>
      <c r="D32" s="88" t="s">
        <v>130</v>
      </c>
      <c r="E32" s="82">
        <v>90238.08</v>
      </c>
      <c r="F32" s="82">
        <v>10000</v>
      </c>
      <c r="G32" s="82">
        <v>0</v>
      </c>
      <c r="H32" s="82">
        <v>0</v>
      </c>
      <c r="I32" s="82">
        <v>0</v>
      </c>
      <c r="J32" s="82">
        <v>80238.08</v>
      </c>
      <c r="K32" s="82">
        <v>0</v>
      </c>
      <c r="L32" s="82">
        <v>0</v>
      </c>
    </row>
    <row r="33" ht="24.75" customHeight="1" spans="1:12">
      <c r="A33" s="80" t="s">
        <v>131</v>
      </c>
      <c r="B33" s="80"/>
      <c r="C33" s="80"/>
      <c r="D33" s="105" t="s">
        <v>132</v>
      </c>
      <c r="E33" s="82">
        <v>687748</v>
      </c>
      <c r="F33" s="82">
        <v>393354.92</v>
      </c>
      <c r="G33" s="82">
        <v>0</v>
      </c>
      <c r="H33" s="82">
        <v>0</v>
      </c>
      <c r="I33" s="82">
        <v>0</v>
      </c>
      <c r="J33" s="82">
        <v>294393.08</v>
      </c>
      <c r="K33" s="82">
        <v>0</v>
      </c>
      <c r="L33" s="82">
        <v>0</v>
      </c>
    </row>
    <row r="34" ht="24.75" customHeight="1" spans="1:12">
      <c r="A34" s="80" t="s">
        <v>133</v>
      </c>
      <c r="B34" s="80" t="s">
        <v>134</v>
      </c>
      <c r="C34" s="80"/>
      <c r="D34" s="105" t="s">
        <v>135</v>
      </c>
      <c r="E34" s="82">
        <v>687748</v>
      </c>
      <c r="F34" s="82">
        <v>393354.92</v>
      </c>
      <c r="G34" s="82">
        <v>0</v>
      </c>
      <c r="H34" s="82">
        <v>0</v>
      </c>
      <c r="I34" s="82">
        <v>0</v>
      </c>
      <c r="J34" s="82">
        <v>294393.08</v>
      </c>
      <c r="K34" s="82">
        <v>0</v>
      </c>
      <c r="L34" s="82">
        <v>0</v>
      </c>
    </row>
    <row r="35" ht="24.75" customHeight="1" spans="1:12">
      <c r="A35" s="80" t="s">
        <v>136</v>
      </c>
      <c r="B35" s="80" t="s">
        <v>137</v>
      </c>
      <c r="C35" s="80" t="s">
        <v>138</v>
      </c>
      <c r="D35" s="88" t="s">
        <v>139</v>
      </c>
      <c r="E35" s="82">
        <v>687748</v>
      </c>
      <c r="F35" s="82">
        <v>393354.92</v>
      </c>
      <c r="G35" s="82">
        <v>0</v>
      </c>
      <c r="H35" s="82">
        <v>0</v>
      </c>
      <c r="I35" s="82">
        <v>0</v>
      </c>
      <c r="J35" s="82">
        <v>294393.08</v>
      </c>
      <c r="K35" s="82">
        <v>0</v>
      </c>
      <c r="L35" s="82">
        <v>0</v>
      </c>
    </row>
    <row r="36" ht="24.75" customHeight="1" spans="1:12">
      <c r="A36" s="80" t="s">
        <v>140</v>
      </c>
      <c r="B36" s="80"/>
      <c r="C36" s="80"/>
      <c r="D36" s="105" t="s">
        <v>141</v>
      </c>
      <c r="E36" s="82">
        <v>504444.04</v>
      </c>
      <c r="F36" s="82">
        <v>263353.92</v>
      </c>
      <c r="G36" s="82">
        <v>0</v>
      </c>
      <c r="H36" s="82">
        <v>0</v>
      </c>
      <c r="I36" s="82">
        <v>0</v>
      </c>
      <c r="J36" s="82">
        <v>241090.12</v>
      </c>
      <c r="K36" s="82">
        <v>0</v>
      </c>
      <c r="L36" s="82">
        <v>0</v>
      </c>
    </row>
    <row r="37" ht="24.75" customHeight="1" spans="1:12">
      <c r="A37" s="80" t="s">
        <v>142</v>
      </c>
      <c r="B37" s="80" t="s">
        <v>102</v>
      </c>
      <c r="C37" s="80"/>
      <c r="D37" s="105" t="s">
        <v>143</v>
      </c>
      <c r="E37" s="82">
        <v>504444.04</v>
      </c>
      <c r="F37" s="82">
        <v>263353.92</v>
      </c>
      <c r="G37" s="82">
        <v>0</v>
      </c>
      <c r="H37" s="82">
        <v>0</v>
      </c>
      <c r="I37" s="82">
        <v>0</v>
      </c>
      <c r="J37" s="82">
        <v>241090.12</v>
      </c>
      <c r="K37" s="82">
        <v>0</v>
      </c>
      <c r="L37" s="82">
        <v>0</v>
      </c>
    </row>
    <row r="38" ht="24.75" customHeight="1" spans="1:12">
      <c r="A38" s="80" t="s">
        <v>144</v>
      </c>
      <c r="B38" s="80" t="s">
        <v>114</v>
      </c>
      <c r="C38" s="80" t="s">
        <v>102</v>
      </c>
      <c r="D38" s="88" t="s">
        <v>145</v>
      </c>
      <c r="E38" s="82">
        <v>504444.04</v>
      </c>
      <c r="F38" s="82">
        <v>263353.92</v>
      </c>
      <c r="G38" s="82">
        <v>0</v>
      </c>
      <c r="H38" s="82">
        <v>0</v>
      </c>
      <c r="I38" s="82">
        <v>0</v>
      </c>
      <c r="J38" s="82">
        <v>241090.12</v>
      </c>
      <c r="K38" s="82">
        <v>0</v>
      </c>
      <c r="L38" s="82">
        <v>0</v>
      </c>
    </row>
    <row r="39" ht="24.75" customHeight="1" spans="1:12">
      <c r="A39" s="80" t="s">
        <v>146</v>
      </c>
      <c r="B39" s="80"/>
      <c r="C39" s="80"/>
      <c r="D39" s="105" t="s">
        <v>147</v>
      </c>
      <c r="E39" s="82">
        <v>4496745.44</v>
      </c>
      <c r="F39" s="82">
        <v>4073208.4</v>
      </c>
      <c r="G39" s="82">
        <v>0</v>
      </c>
      <c r="H39" s="82">
        <v>0</v>
      </c>
      <c r="I39" s="82">
        <v>0</v>
      </c>
      <c r="J39" s="82">
        <v>423537.04</v>
      </c>
      <c r="K39" s="82">
        <v>0</v>
      </c>
      <c r="L39" s="82">
        <v>0</v>
      </c>
    </row>
    <row r="40" ht="24.75" customHeight="1" spans="1:12">
      <c r="A40" s="80" t="s">
        <v>148</v>
      </c>
      <c r="B40" s="80" t="s">
        <v>102</v>
      </c>
      <c r="C40" s="80"/>
      <c r="D40" s="105" t="s">
        <v>149</v>
      </c>
      <c r="E40" s="82">
        <v>1536276.84</v>
      </c>
      <c r="F40" s="82">
        <v>1132739.8</v>
      </c>
      <c r="G40" s="82">
        <v>0</v>
      </c>
      <c r="H40" s="82">
        <v>0</v>
      </c>
      <c r="I40" s="82">
        <v>0</v>
      </c>
      <c r="J40" s="82">
        <v>403537.04</v>
      </c>
      <c r="K40" s="82">
        <v>0</v>
      </c>
      <c r="L40" s="82">
        <v>0</v>
      </c>
    </row>
    <row r="41" ht="24.75" customHeight="1" spans="1:12">
      <c r="A41" s="80" t="s">
        <v>150</v>
      </c>
      <c r="B41" s="80" t="s">
        <v>114</v>
      </c>
      <c r="C41" s="80" t="s">
        <v>151</v>
      </c>
      <c r="D41" s="88" t="s">
        <v>152</v>
      </c>
      <c r="E41" s="82">
        <v>1106276.84</v>
      </c>
      <c r="F41" s="82">
        <v>702739.8</v>
      </c>
      <c r="G41" s="82">
        <v>0</v>
      </c>
      <c r="H41" s="82">
        <v>0</v>
      </c>
      <c r="I41" s="82">
        <v>0</v>
      </c>
      <c r="J41" s="82">
        <v>403537.04</v>
      </c>
      <c r="K41" s="82">
        <v>0</v>
      </c>
      <c r="L41" s="82">
        <v>0</v>
      </c>
    </row>
    <row r="42" ht="24.75" customHeight="1" spans="1:12">
      <c r="A42" s="80" t="s">
        <v>150</v>
      </c>
      <c r="B42" s="80" t="s">
        <v>114</v>
      </c>
      <c r="C42" s="80" t="s">
        <v>153</v>
      </c>
      <c r="D42" s="88" t="s">
        <v>154</v>
      </c>
      <c r="E42" s="82">
        <v>430000</v>
      </c>
      <c r="F42" s="82">
        <v>430000</v>
      </c>
      <c r="G42" s="82">
        <v>0</v>
      </c>
      <c r="H42" s="82">
        <v>0</v>
      </c>
      <c r="I42" s="82">
        <v>0</v>
      </c>
      <c r="J42" s="82">
        <v>0</v>
      </c>
      <c r="K42" s="82">
        <v>0</v>
      </c>
      <c r="L42" s="82">
        <v>0</v>
      </c>
    </row>
    <row r="43" ht="24.75" customHeight="1" spans="1:12">
      <c r="A43" s="80" t="s">
        <v>148</v>
      </c>
      <c r="B43" s="80" t="s">
        <v>117</v>
      </c>
      <c r="C43" s="80"/>
      <c r="D43" s="105" t="s">
        <v>155</v>
      </c>
      <c r="E43" s="82">
        <v>165407.68</v>
      </c>
      <c r="F43" s="82">
        <v>157407.68</v>
      </c>
      <c r="G43" s="82">
        <v>0</v>
      </c>
      <c r="H43" s="82">
        <v>0</v>
      </c>
      <c r="I43" s="82">
        <v>0</v>
      </c>
      <c r="J43" s="82">
        <v>8000</v>
      </c>
      <c r="K43" s="82">
        <v>0</v>
      </c>
      <c r="L43" s="82">
        <v>0</v>
      </c>
    </row>
    <row r="44" ht="24.75" customHeight="1" spans="1:12">
      <c r="A44" s="80" t="s">
        <v>150</v>
      </c>
      <c r="B44" s="80" t="s">
        <v>119</v>
      </c>
      <c r="C44" s="80" t="s">
        <v>151</v>
      </c>
      <c r="D44" s="88" t="s">
        <v>156</v>
      </c>
      <c r="E44" s="82">
        <v>165407.68</v>
      </c>
      <c r="F44" s="82">
        <v>157407.68</v>
      </c>
      <c r="G44" s="82">
        <v>0</v>
      </c>
      <c r="H44" s="82">
        <v>0</v>
      </c>
      <c r="I44" s="82">
        <v>0</v>
      </c>
      <c r="J44" s="82">
        <v>8000</v>
      </c>
      <c r="K44" s="82">
        <v>0</v>
      </c>
      <c r="L44" s="82">
        <v>0</v>
      </c>
    </row>
    <row r="45" ht="24.75" customHeight="1" spans="1:12">
      <c r="A45" s="80" t="s">
        <v>148</v>
      </c>
      <c r="B45" s="80" t="s">
        <v>98</v>
      </c>
      <c r="C45" s="80"/>
      <c r="D45" s="105" t="s">
        <v>157</v>
      </c>
      <c r="E45" s="82">
        <v>238060.92</v>
      </c>
      <c r="F45" s="82">
        <v>226060.92</v>
      </c>
      <c r="G45" s="82">
        <v>0</v>
      </c>
      <c r="H45" s="82">
        <v>0</v>
      </c>
      <c r="I45" s="82">
        <v>0</v>
      </c>
      <c r="J45" s="82">
        <v>12000</v>
      </c>
      <c r="K45" s="82">
        <v>0</v>
      </c>
      <c r="L45" s="82">
        <v>0</v>
      </c>
    </row>
    <row r="46" ht="24.75" customHeight="1" spans="1:12">
      <c r="A46" s="80" t="s">
        <v>150</v>
      </c>
      <c r="B46" s="80" t="s">
        <v>101</v>
      </c>
      <c r="C46" s="80" t="s">
        <v>102</v>
      </c>
      <c r="D46" s="88" t="s">
        <v>158</v>
      </c>
      <c r="E46" s="82">
        <v>238060.92</v>
      </c>
      <c r="F46" s="82">
        <v>226060.92</v>
      </c>
      <c r="G46" s="82">
        <v>0</v>
      </c>
      <c r="H46" s="82">
        <v>0</v>
      </c>
      <c r="I46" s="82">
        <v>0</v>
      </c>
      <c r="J46" s="82">
        <v>12000</v>
      </c>
      <c r="K46" s="82">
        <v>0</v>
      </c>
      <c r="L46" s="82">
        <v>0</v>
      </c>
    </row>
    <row r="47" ht="24.75" customHeight="1" spans="1:12">
      <c r="A47" s="80" t="s">
        <v>148</v>
      </c>
      <c r="B47" s="80" t="s">
        <v>134</v>
      </c>
      <c r="C47" s="80"/>
      <c r="D47" s="105" t="s">
        <v>159</v>
      </c>
      <c r="E47" s="82">
        <v>2557000</v>
      </c>
      <c r="F47" s="82">
        <v>2557000</v>
      </c>
      <c r="G47" s="82">
        <v>0</v>
      </c>
      <c r="H47" s="82">
        <v>0</v>
      </c>
      <c r="I47" s="82">
        <v>0</v>
      </c>
      <c r="J47" s="82">
        <v>0</v>
      </c>
      <c r="K47" s="82">
        <v>0</v>
      </c>
      <c r="L47" s="82">
        <v>0</v>
      </c>
    </row>
    <row r="48" ht="24.75" customHeight="1" spans="1:12">
      <c r="A48" s="80" t="s">
        <v>150</v>
      </c>
      <c r="B48" s="80" t="s">
        <v>137</v>
      </c>
      <c r="C48" s="80" t="s">
        <v>122</v>
      </c>
      <c r="D48" s="88" t="s">
        <v>160</v>
      </c>
      <c r="E48" s="82">
        <v>2557000</v>
      </c>
      <c r="F48" s="82">
        <v>2557000</v>
      </c>
      <c r="G48" s="82">
        <v>0</v>
      </c>
      <c r="H48" s="82">
        <v>0</v>
      </c>
      <c r="I48" s="82">
        <v>0</v>
      </c>
      <c r="J48" s="82">
        <v>0</v>
      </c>
      <c r="K48" s="82">
        <v>0</v>
      </c>
      <c r="L48" s="82">
        <v>0</v>
      </c>
    </row>
    <row r="49" ht="24.75" customHeight="1" spans="1:12">
      <c r="A49" s="80" t="s">
        <v>161</v>
      </c>
      <c r="B49" s="80"/>
      <c r="C49" s="80"/>
      <c r="D49" s="105" t="s">
        <v>162</v>
      </c>
      <c r="E49" s="82">
        <v>437841</v>
      </c>
      <c r="F49" s="82">
        <v>239497.2</v>
      </c>
      <c r="G49" s="82">
        <v>0</v>
      </c>
      <c r="H49" s="82">
        <v>0</v>
      </c>
      <c r="I49" s="82">
        <v>0</v>
      </c>
      <c r="J49" s="82">
        <v>198343.8</v>
      </c>
      <c r="K49" s="82">
        <v>0</v>
      </c>
      <c r="L49" s="82">
        <v>0</v>
      </c>
    </row>
    <row r="50" ht="24.75" customHeight="1" spans="1:12">
      <c r="A50" s="80" t="s">
        <v>163</v>
      </c>
      <c r="B50" s="80" t="s">
        <v>117</v>
      </c>
      <c r="C50" s="80"/>
      <c r="D50" s="105" t="s">
        <v>164</v>
      </c>
      <c r="E50" s="82">
        <v>437841</v>
      </c>
      <c r="F50" s="82">
        <v>239497.2</v>
      </c>
      <c r="G50" s="82">
        <v>0</v>
      </c>
      <c r="H50" s="82">
        <v>0</v>
      </c>
      <c r="I50" s="82">
        <v>0</v>
      </c>
      <c r="J50" s="82">
        <v>198343.8</v>
      </c>
      <c r="K50" s="82">
        <v>0</v>
      </c>
      <c r="L50" s="82">
        <v>0</v>
      </c>
    </row>
    <row r="51" ht="24.75" customHeight="1" spans="1:12">
      <c r="A51" s="80" t="s">
        <v>165</v>
      </c>
      <c r="B51" s="80" t="s">
        <v>119</v>
      </c>
      <c r="C51" s="80" t="s">
        <v>102</v>
      </c>
      <c r="D51" s="88" t="s">
        <v>166</v>
      </c>
      <c r="E51" s="82">
        <v>14878.08</v>
      </c>
      <c r="F51" s="82">
        <v>9918.72</v>
      </c>
      <c r="G51" s="82">
        <v>0</v>
      </c>
      <c r="H51" s="82">
        <v>0</v>
      </c>
      <c r="I51" s="82">
        <v>0</v>
      </c>
      <c r="J51" s="82">
        <v>4959.36</v>
      </c>
      <c r="K51" s="82">
        <v>0</v>
      </c>
      <c r="L51" s="82">
        <v>0</v>
      </c>
    </row>
    <row r="52" ht="24.75" customHeight="1" spans="1:12">
      <c r="A52" s="80" t="s">
        <v>165</v>
      </c>
      <c r="B52" s="80" t="s">
        <v>119</v>
      </c>
      <c r="C52" s="80" t="s">
        <v>102</v>
      </c>
      <c r="D52" s="88" t="s">
        <v>166</v>
      </c>
      <c r="E52" s="82">
        <v>33187.68</v>
      </c>
      <c r="F52" s="82">
        <v>4862.4</v>
      </c>
      <c r="G52" s="82">
        <v>0</v>
      </c>
      <c r="H52" s="82">
        <v>0</v>
      </c>
      <c r="I52" s="82">
        <v>0</v>
      </c>
      <c r="J52" s="82">
        <v>28325.28</v>
      </c>
      <c r="K52" s="82">
        <v>0</v>
      </c>
      <c r="L52" s="82">
        <v>0</v>
      </c>
    </row>
    <row r="53" ht="24.75" customHeight="1" spans="1:12">
      <c r="A53" s="80" t="s">
        <v>165</v>
      </c>
      <c r="B53" s="80" t="s">
        <v>119</v>
      </c>
      <c r="C53" s="80" t="s">
        <v>102</v>
      </c>
      <c r="D53" s="88" t="s">
        <v>166</v>
      </c>
      <c r="E53" s="82">
        <v>188939.88</v>
      </c>
      <c r="F53" s="82">
        <v>125959.92</v>
      </c>
      <c r="G53" s="82">
        <v>0</v>
      </c>
      <c r="H53" s="82">
        <v>0</v>
      </c>
      <c r="I53" s="82">
        <v>0</v>
      </c>
      <c r="J53" s="82">
        <v>62979.96</v>
      </c>
      <c r="K53" s="82">
        <v>0</v>
      </c>
      <c r="L53" s="82">
        <v>0</v>
      </c>
    </row>
    <row r="54" ht="24.75" customHeight="1" spans="1:12">
      <c r="A54" s="80" t="s">
        <v>165</v>
      </c>
      <c r="B54" s="80" t="s">
        <v>119</v>
      </c>
      <c r="C54" s="80" t="s">
        <v>102</v>
      </c>
      <c r="D54" s="88" t="s">
        <v>166</v>
      </c>
      <c r="E54" s="82">
        <v>6200.64</v>
      </c>
      <c r="F54" s="82">
        <v>4133.76</v>
      </c>
      <c r="G54" s="82">
        <v>0</v>
      </c>
      <c r="H54" s="82">
        <v>0</v>
      </c>
      <c r="I54" s="82">
        <v>0</v>
      </c>
      <c r="J54" s="82">
        <v>2066.88</v>
      </c>
      <c r="K54" s="82">
        <v>0</v>
      </c>
      <c r="L54" s="82">
        <v>0</v>
      </c>
    </row>
    <row r="55" ht="24.75" customHeight="1" spans="1:12">
      <c r="A55" s="80" t="s">
        <v>165</v>
      </c>
      <c r="B55" s="80" t="s">
        <v>119</v>
      </c>
      <c r="C55" s="80" t="s">
        <v>102</v>
      </c>
      <c r="D55" s="88" t="s">
        <v>166</v>
      </c>
      <c r="E55" s="82">
        <v>99174.24</v>
      </c>
      <c r="F55" s="82">
        <v>44448.96</v>
      </c>
      <c r="G55" s="82">
        <v>0</v>
      </c>
      <c r="H55" s="82">
        <v>0</v>
      </c>
      <c r="I55" s="82">
        <v>0</v>
      </c>
      <c r="J55" s="82">
        <v>54725.28</v>
      </c>
      <c r="K55" s="82">
        <v>0</v>
      </c>
      <c r="L55" s="82">
        <v>0</v>
      </c>
    </row>
    <row r="56" ht="24.75" customHeight="1" spans="1:12">
      <c r="A56" s="80" t="s">
        <v>165</v>
      </c>
      <c r="B56" s="80" t="s">
        <v>119</v>
      </c>
      <c r="C56" s="80" t="s">
        <v>102</v>
      </c>
      <c r="D56" s="88" t="s">
        <v>166</v>
      </c>
      <c r="E56" s="82">
        <v>44923.68</v>
      </c>
      <c r="F56" s="82">
        <v>16482.24</v>
      </c>
      <c r="G56" s="82">
        <v>0</v>
      </c>
      <c r="H56" s="82">
        <v>0</v>
      </c>
      <c r="I56" s="82">
        <v>0</v>
      </c>
      <c r="J56" s="82">
        <v>28441.44</v>
      </c>
      <c r="K56" s="82">
        <v>0</v>
      </c>
      <c r="L56" s="82">
        <v>0</v>
      </c>
    </row>
    <row r="57" ht="24.75" customHeight="1" spans="1:12">
      <c r="A57" s="80" t="s">
        <v>165</v>
      </c>
      <c r="B57" s="80" t="s">
        <v>119</v>
      </c>
      <c r="C57" s="80" t="s">
        <v>102</v>
      </c>
      <c r="D57" s="88" t="s">
        <v>166</v>
      </c>
      <c r="E57" s="82">
        <v>21265.92</v>
      </c>
      <c r="F57" s="82">
        <v>14177.28</v>
      </c>
      <c r="G57" s="82">
        <v>0</v>
      </c>
      <c r="H57" s="82">
        <v>0</v>
      </c>
      <c r="I57" s="82">
        <v>0</v>
      </c>
      <c r="J57" s="82">
        <v>7088.64</v>
      </c>
      <c r="K57" s="82">
        <v>0</v>
      </c>
      <c r="L57" s="82">
        <v>0</v>
      </c>
    </row>
    <row r="58" ht="24.75" customHeight="1" spans="1:12">
      <c r="A58" s="80" t="s">
        <v>165</v>
      </c>
      <c r="B58" s="80" t="s">
        <v>119</v>
      </c>
      <c r="C58" s="80" t="s">
        <v>102</v>
      </c>
      <c r="D58" s="88" t="s">
        <v>166</v>
      </c>
      <c r="E58" s="82">
        <v>29270.88</v>
      </c>
      <c r="F58" s="82">
        <v>19513.92</v>
      </c>
      <c r="G58" s="82">
        <v>0</v>
      </c>
      <c r="H58" s="82">
        <v>0</v>
      </c>
      <c r="I58" s="82">
        <v>0</v>
      </c>
      <c r="J58" s="82">
        <v>9756.96</v>
      </c>
      <c r="K58" s="82">
        <v>0</v>
      </c>
      <c r="L58" s="82">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699305555555556" right="0.699305555555556"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0"/>
  <sheetViews>
    <sheetView showGridLines="0" workbookViewId="0">
      <selection activeCell="B20" sqref="B20"/>
    </sheetView>
  </sheetViews>
  <sheetFormatPr defaultColWidth="9" defaultRowHeight="15.6"/>
  <cols>
    <col min="1" max="1" width="9" style="25"/>
    <col min="2" max="2" width="13.5" style="25" customWidth="1"/>
    <col min="3" max="3" width="9" style="25"/>
    <col min="4" max="4" width="13.3796296296296" style="25" customWidth="1"/>
    <col min="5" max="9" width="9" style="25"/>
    <col min="10" max="10" width="15.1296296296296" style="25" customWidth="1"/>
    <col min="11" max="11" width="10.6296296296296" style="25" customWidth="1"/>
    <col min="12" max="12" width="13.5" style="25" customWidth="1"/>
    <col min="13" max="14" width="10.3796296296296" style="25" customWidth="1"/>
    <col min="15" max="15" width="10.6296296296296" style="25" customWidth="1"/>
    <col min="16" max="16" width="11.6296296296296" style="25" customWidth="1"/>
    <col min="17" max="17" width="11.1296296296296" style="25" customWidth="1"/>
    <col min="18" max="18" width="10.8796296296296" style="25" customWidth="1"/>
    <col min="19" max="21" width="9" style="25"/>
    <col min="22" max="22" width="11.1296296296296" style="25" customWidth="1"/>
    <col min="23" max="31" width="9" style="25"/>
    <col min="32" max="32" width="8.12962962962963" style="25" customWidth="1"/>
    <col min="33" max="33" width="8.5" style="25" customWidth="1"/>
    <col min="34" max="34" width="9.5" style="25" customWidth="1"/>
    <col min="35" max="35" width="8.62962962962963" style="25" customWidth="1"/>
    <col min="36" max="36" width="10.3796296296296" style="25" customWidth="1"/>
    <col min="37" max="37" width="9.5" style="25" customWidth="1"/>
    <col min="38" max="38" width="7.87962962962963" style="25" customWidth="1"/>
    <col min="39" max="39" width="10.5" style="25" customWidth="1"/>
    <col min="40" max="40" width="9" style="25"/>
    <col min="41" max="41" width="8.25" style="25" customWidth="1"/>
    <col min="42" max="42" width="10.5" style="25" customWidth="1"/>
    <col min="43" max="43" width="9" style="25"/>
    <col min="44" max="44" width="8" style="25" customWidth="1"/>
    <col min="45" max="45" width="10.8796296296296" style="25" customWidth="1"/>
    <col min="46" max="46" width="9.5" style="25" customWidth="1"/>
    <col min="47" max="47" width="9.87962962962963" style="25" customWidth="1"/>
    <col min="48" max="16384" width="9" style="25"/>
  </cols>
  <sheetData>
    <row r="1" ht="14.25" customHeight="1"/>
    <row r="2" ht="42.75" customHeight="1" spans="1:53">
      <c r="A2" s="26" t="s">
        <v>369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row>
    <row r="3" ht="14.25" customHeight="1"/>
    <row r="4" ht="14.25" customHeight="1" spans="1:53">
      <c r="A4" s="27" t="s">
        <v>328</v>
      </c>
      <c r="B4" s="27" t="s">
        <v>65</v>
      </c>
      <c r="C4" s="27" t="s">
        <v>370</v>
      </c>
      <c r="D4" s="27" t="s">
        <v>371</v>
      </c>
      <c r="E4" s="27" t="s">
        <v>372</v>
      </c>
      <c r="F4" s="27" t="s">
        <v>373</v>
      </c>
      <c r="G4" s="27" t="s">
        <v>374</v>
      </c>
      <c r="H4" s="27" t="s">
        <v>330</v>
      </c>
      <c r="I4" s="27" t="s">
        <v>375</v>
      </c>
      <c r="J4" s="27" t="s">
        <v>376</v>
      </c>
      <c r="K4" s="32" t="s">
        <v>377</v>
      </c>
      <c r="L4" s="33"/>
      <c r="M4" s="33"/>
      <c r="N4" s="33"/>
      <c r="O4" s="33"/>
      <c r="P4" s="33"/>
      <c r="Q4" s="33"/>
      <c r="R4" s="33"/>
      <c r="S4" s="33"/>
      <c r="T4" s="33"/>
      <c r="U4" s="38"/>
      <c r="V4" s="27" t="s">
        <v>378</v>
      </c>
      <c r="W4" s="34" t="s">
        <v>379</v>
      </c>
      <c r="X4" s="36"/>
      <c r="Y4" s="34"/>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0" t="s">
        <v>337</v>
      </c>
      <c r="BA4" s="27" t="s">
        <v>338</v>
      </c>
    </row>
    <row r="5" ht="14.25" customHeight="1" spans="1:53">
      <c r="A5" s="28"/>
      <c r="B5" s="28"/>
      <c r="C5" s="28"/>
      <c r="D5" s="28"/>
      <c r="E5" s="28"/>
      <c r="F5" s="28"/>
      <c r="G5" s="28"/>
      <c r="H5" s="28"/>
      <c r="I5" s="28"/>
      <c r="J5" s="28"/>
      <c r="K5" s="34" t="s">
        <v>380</v>
      </c>
      <c r="L5" s="35"/>
      <c r="M5" s="35"/>
      <c r="N5" s="35"/>
      <c r="O5" s="35"/>
      <c r="P5" s="35"/>
      <c r="Q5" s="35"/>
      <c r="R5" s="36"/>
      <c r="S5" s="34" t="s">
        <v>381</v>
      </c>
      <c r="T5" s="35"/>
      <c r="U5" s="36"/>
      <c r="V5" s="28"/>
      <c r="W5" s="27" t="s">
        <v>382</v>
      </c>
      <c r="X5" s="27" t="s">
        <v>383</v>
      </c>
      <c r="Y5" s="34" t="s">
        <v>384</v>
      </c>
      <c r="Z5" s="35"/>
      <c r="AA5" s="35"/>
      <c r="AB5" s="35"/>
      <c r="AC5" s="35"/>
      <c r="AD5" s="35"/>
      <c r="AE5" s="35"/>
      <c r="AF5" s="35"/>
      <c r="AG5" s="35"/>
      <c r="AH5" s="35"/>
      <c r="AI5" s="35"/>
      <c r="AJ5" s="36"/>
      <c r="AK5" s="34" t="s">
        <v>385</v>
      </c>
      <c r="AL5" s="35"/>
      <c r="AM5" s="35"/>
      <c r="AN5" s="35"/>
      <c r="AO5" s="35"/>
      <c r="AP5" s="35"/>
      <c r="AQ5" s="35"/>
      <c r="AR5" s="35"/>
      <c r="AS5" s="35"/>
      <c r="AT5" s="35"/>
      <c r="AU5" s="35"/>
      <c r="AV5" s="35"/>
      <c r="AW5" s="35"/>
      <c r="AX5" s="35"/>
      <c r="AY5" s="36"/>
      <c r="AZ5" s="30"/>
      <c r="BA5" s="28"/>
    </row>
    <row r="6" ht="14.25" customHeight="1" spans="1:53">
      <c r="A6" s="28"/>
      <c r="B6" s="28"/>
      <c r="C6" s="28"/>
      <c r="D6" s="28"/>
      <c r="E6" s="28"/>
      <c r="F6" s="28"/>
      <c r="G6" s="28"/>
      <c r="H6" s="28"/>
      <c r="I6" s="28"/>
      <c r="J6" s="28"/>
      <c r="K6" s="34" t="s">
        <v>386</v>
      </c>
      <c r="L6" s="36"/>
      <c r="M6" s="34" t="s">
        <v>387</v>
      </c>
      <c r="N6" s="36"/>
      <c r="O6" s="34" t="s">
        <v>388</v>
      </c>
      <c r="P6" s="36"/>
      <c r="Q6" s="34" t="s">
        <v>389</v>
      </c>
      <c r="R6" s="36"/>
      <c r="S6" s="27" t="s">
        <v>390</v>
      </c>
      <c r="T6" s="27" t="s">
        <v>391</v>
      </c>
      <c r="U6" s="27" t="s">
        <v>392</v>
      </c>
      <c r="V6" s="28"/>
      <c r="W6" s="28"/>
      <c r="X6" s="28"/>
      <c r="Y6" s="34" t="s">
        <v>393</v>
      </c>
      <c r="Z6" s="35"/>
      <c r="AA6" s="36"/>
      <c r="AB6" s="34" t="s">
        <v>394</v>
      </c>
      <c r="AC6" s="35"/>
      <c r="AD6" s="36"/>
      <c r="AE6" s="34" t="s">
        <v>395</v>
      </c>
      <c r="AF6" s="35"/>
      <c r="AG6" s="36"/>
      <c r="AH6" s="34" t="s">
        <v>396</v>
      </c>
      <c r="AI6" s="35"/>
      <c r="AJ6" s="36"/>
      <c r="AK6" s="34" t="s">
        <v>397</v>
      </c>
      <c r="AL6" s="35"/>
      <c r="AM6" s="36"/>
      <c r="AN6" s="34" t="s">
        <v>398</v>
      </c>
      <c r="AO6" s="35"/>
      <c r="AP6" s="36"/>
      <c r="AQ6" s="34" t="s">
        <v>399</v>
      </c>
      <c r="AR6" s="35"/>
      <c r="AS6" s="36"/>
      <c r="AT6" s="34" t="s">
        <v>400</v>
      </c>
      <c r="AU6" s="35"/>
      <c r="AV6" s="36"/>
      <c r="AW6" s="34" t="s">
        <v>401</v>
      </c>
      <c r="AX6" s="35"/>
      <c r="AY6" s="36"/>
      <c r="AZ6" s="30"/>
      <c r="BA6" s="28"/>
    </row>
    <row r="7" ht="14.25" customHeight="1" spans="1:53">
      <c r="A7" s="28"/>
      <c r="B7" s="28"/>
      <c r="C7" s="28"/>
      <c r="D7" s="28"/>
      <c r="E7" s="28"/>
      <c r="F7" s="28"/>
      <c r="G7" s="28"/>
      <c r="H7" s="28"/>
      <c r="I7" s="28"/>
      <c r="J7" s="28"/>
      <c r="K7" s="27" t="s">
        <v>402</v>
      </c>
      <c r="L7" s="27" t="s">
        <v>403</v>
      </c>
      <c r="M7" s="27" t="s">
        <v>404</v>
      </c>
      <c r="N7" s="27" t="s">
        <v>405</v>
      </c>
      <c r="O7" s="27" t="s">
        <v>406</v>
      </c>
      <c r="P7" s="27" t="s">
        <v>407</v>
      </c>
      <c r="Q7" s="27" t="s">
        <v>408</v>
      </c>
      <c r="R7" s="27" t="s">
        <v>409</v>
      </c>
      <c r="S7" s="28"/>
      <c r="T7" s="28"/>
      <c r="U7" s="28"/>
      <c r="V7" s="28"/>
      <c r="W7" s="28"/>
      <c r="X7" s="28"/>
      <c r="Y7" s="27" t="s">
        <v>410</v>
      </c>
      <c r="Z7" s="27" t="s">
        <v>411</v>
      </c>
      <c r="AA7" s="27" t="s">
        <v>412</v>
      </c>
      <c r="AB7" s="27" t="s">
        <v>413</v>
      </c>
      <c r="AC7" s="27" t="s">
        <v>414</v>
      </c>
      <c r="AD7" s="27" t="s">
        <v>415</v>
      </c>
      <c r="AE7" s="27" t="s">
        <v>416</v>
      </c>
      <c r="AF7" s="27" t="s">
        <v>417</v>
      </c>
      <c r="AG7" s="27" t="s">
        <v>418</v>
      </c>
      <c r="AH7" s="27" t="s">
        <v>419</v>
      </c>
      <c r="AI7" s="27" t="s">
        <v>420</v>
      </c>
      <c r="AJ7" s="27" t="s">
        <v>421</v>
      </c>
      <c r="AK7" s="27" t="s">
        <v>422</v>
      </c>
      <c r="AL7" s="27" t="s">
        <v>423</v>
      </c>
      <c r="AM7" s="27" t="s">
        <v>424</v>
      </c>
      <c r="AN7" s="27" t="s">
        <v>425</v>
      </c>
      <c r="AO7" s="27" t="s">
        <v>426</v>
      </c>
      <c r="AP7" s="27" t="s">
        <v>427</v>
      </c>
      <c r="AQ7" s="27" t="s">
        <v>428</v>
      </c>
      <c r="AR7" s="27" t="s">
        <v>429</v>
      </c>
      <c r="AS7" s="27" t="s">
        <v>430</v>
      </c>
      <c r="AT7" s="27" t="s">
        <v>431</v>
      </c>
      <c r="AU7" s="27" t="s">
        <v>432</v>
      </c>
      <c r="AV7" s="27" t="s">
        <v>433</v>
      </c>
      <c r="AW7" s="27" t="s">
        <v>434</v>
      </c>
      <c r="AX7" s="27" t="s">
        <v>435</v>
      </c>
      <c r="AY7" s="27" t="s">
        <v>436</v>
      </c>
      <c r="AZ7" s="30"/>
      <c r="BA7" s="28"/>
    </row>
    <row r="8" ht="29.25" customHeight="1" spans="1:53">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30"/>
      <c r="BA8" s="28"/>
    </row>
    <row r="9" ht="14.25" customHeight="1" spans="1:53">
      <c r="A9" s="30" t="s">
        <v>346</v>
      </c>
      <c r="B9" s="30" t="s">
        <v>346</v>
      </c>
      <c r="C9" s="30" t="s">
        <v>346</v>
      </c>
      <c r="D9" s="30" t="s">
        <v>346</v>
      </c>
      <c r="E9" s="30" t="s">
        <v>346</v>
      </c>
      <c r="F9" s="30" t="s">
        <v>346</v>
      </c>
      <c r="G9" s="30" t="s">
        <v>346</v>
      </c>
      <c r="H9" s="30" t="s">
        <v>346</v>
      </c>
      <c r="I9" s="30" t="s">
        <v>346</v>
      </c>
      <c r="J9" s="30" t="s">
        <v>346</v>
      </c>
      <c r="K9" s="30">
        <v>1</v>
      </c>
      <c r="L9" s="30">
        <v>2</v>
      </c>
      <c r="M9" s="30">
        <v>3</v>
      </c>
      <c r="N9" s="30">
        <v>4</v>
      </c>
      <c r="O9" s="30">
        <v>5</v>
      </c>
      <c r="P9" s="30">
        <v>6</v>
      </c>
      <c r="Q9" s="30">
        <v>7</v>
      </c>
      <c r="R9" s="30">
        <v>8</v>
      </c>
      <c r="S9" s="30">
        <v>9</v>
      </c>
      <c r="T9" s="30">
        <v>10</v>
      </c>
      <c r="U9" s="30">
        <v>11</v>
      </c>
      <c r="V9" s="30">
        <v>12</v>
      </c>
      <c r="W9" s="30">
        <v>13</v>
      </c>
      <c r="X9" s="30">
        <v>14</v>
      </c>
      <c r="Y9" s="30">
        <v>15</v>
      </c>
      <c r="Z9" s="30">
        <v>16</v>
      </c>
      <c r="AA9" s="30">
        <v>17</v>
      </c>
      <c r="AB9" s="30">
        <v>18</v>
      </c>
      <c r="AC9" s="30">
        <v>19</v>
      </c>
      <c r="AD9" s="30">
        <v>20</v>
      </c>
      <c r="AE9" s="30">
        <v>21</v>
      </c>
      <c r="AF9" s="30">
        <v>22</v>
      </c>
      <c r="AG9" s="30">
        <v>23</v>
      </c>
      <c r="AH9" s="30">
        <v>24</v>
      </c>
      <c r="AI9" s="30">
        <v>25</v>
      </c>
      <c r="AJ9" s="30">
        <v>26</v>
      </c>
      <c r="AK9" s="30">
        <v>27</v>
      </c>
      <c r="AL9" s="30">
        <v>28</v>
      </c>
      <c r="AM9" s="30">
        <v>29</v>
      </c>
      <c r="AN9" s="30">
        <v>30</v>
      </c>
      <c r="AO9" s="30">
        <v>31</v>
      </c>
      <c r="AP9" s="30">
        <v>32</v>
      </c>
      <c r="AQ9" s="30">
        <v>33</v>
      </c>
      <c r="AR9" s="30">
        <v>34</v>
      </c>
      <c r="AS9" s="30">
        <v>35</v>
      </c>
      <c r="AT9" s="30">
        <v>36</v>
      </c>
      <c r="AU9" s="30">
        <v>37</v>
      </c>
      <c r="AV9" s="30">
        <v>38</v>
      </c>
      <c r="AW9" s="30">
        <v>39</v>
      </c>
      <c r="AX9" s="30">
        <v>40</v>
      </c>
      <c r="AY9" s="30">
        <v>41</v>
      </c>
      <c r="AZ9" s="30"/>
      <c r="BA9" s="29"/>
    </row>
    <row r="10" s="24" customFormat="1" ht="26.25" customHeight="1" spans="1:53">
      <c r="A10" s="31"/>
      <c r="B10" s="31" t="s">
        <v>68</v>
      </c>
      <c r="C10" s="31"/>
      <c r="D10" s="31"/>
      <c r="E10" s="31"/>
      <c r="F10" s="31"/>
      <c r="G10" s="31"/>
      <c r="H10" s="31"/>
      <c r="I10" s="31"/>
      <c r="J10" s="31"/>
      <c r="K10" s="37">
        <v>0</v>
      </c>
      <c r="L10" s="37">
        <v>2327081.4</v>
      </c>
      <c r="M10" s="37">
        <v>0</v>
      </c>
      <c r="N10" s="37">
        <v>0</v>
      </c>
      <c r="O10" s="37">
        <v>0</v>
      </c>
      <c r="P10" s="37">
        <v>0</v>
      </c>
      <c r="Q10" s="37">
        <v>0</v>
      </c>
      <c r="R10" s="37">
        <v>0</v>
      </c>
      <c r="S10" s="37">
        <v>0</v>
      </c>
      <c r="T10" s="37">
        <v>0</v>
      </c>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ht="26.25" customHeight="1" spans="1:53">
      <c r="A11" s="31" t="s">
        <v>70</v>
      </c>
      <c r="B11" s="31" t="s">
        <v>347</v>
      </c>
      <c r="C11" s="31" t="s">
        <v>437</v>
      </c>
      <c r="D11" s="31" t="s">
        <v>438</v>
      </c>
      <c r="E11" s="31"/>
      <c r="F11" s="31"/>
      <c r="G11" s="31"/>
      <c r="H11" s="31"/>
      <c r="I11" s="31"/>
      <c r="J11" s="31"/>
      <c r="K11" s="37">
        <v>0</v>
      </c>
      <c r="L11" s="37">
        <v>2257000</v>
      </c>
      <c r="M11" s="37">
        <v>0</v>
      </c>
      <c r="N11" s="37">
        <v>0</v>
      </c>
      <c r="O11" s="37">
        <v>0</v>
      </c>
      <c r="P11" s="37">
        <v>0</v>
      </c>
      <c r="Q11" s="37">
        <v>0</v>
      </c>
      <c r="R11" s="37">
        <v>0</v>
      </c>
      <c r="S11" s="37">
        <v>0</v>
      </c>
      <c r="T11" s="37">
        <v>0</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ht="26.25" customHeight="1" spans="1:53">
      <c r="A12" s="31" t="s">
        <v>70</v>
      </c>
      <c r="B12" s="31" t="s">
        <v>347</v>
      </c>
      <c r="C12" s="31" t="s">
        <v>437</v>
      </c>
      <c r="D12" s="31" t="s">
        <v>438</v>
      </c>
      <c r="E12" s="31"/>
      <c r="F12" s="31"/>
      <c r="G12" s="31"/>
      <c r="H12" s="31"/>
      <c r="I12" s="31"/>
      <c r="J12" s="31"/>
      <c r="K12" s="37">
        <v>0</v>
      </c>
      <c r="L12" s="37">
        <v>70000</v>
      </c>
      <c r="M12" s="37">
        <v>0</v>
      </c>
      <c r="N12" s="37">
        <v>0</v>
      </c>
      <c r="O12" s="37">
        <v>0</v>
      </c>
      <c r="P12" s="37">
        <v>0</v>
      </c>
      <c r="Q12" s="37">
        <v>0</v>
      </c>
      <c r="R12" s="37">
        <v>0</v>
      </c>
      <c r="S12" s="37">
        <v>0</v>
      </c>
      <c r="T12" s="37">
        <v>0</v>
      </c>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ht="26.25" customHeight="1" spans="1:53">
      <c r="A13" s="31" t="s">
        <v>70</v>
      </c>
      <c r="B13" s="31" t="s">
        <v>347</v>
      </c>
      <c r="C13" s="31" t="s">
        <v>437</v>
      </c>
      <c r="D13" s="31"/>
      <c r="E13" s="31"/>
      <c r="F13" s="31"/>
      <c r="G13" s="31"/>
      <c r="H13" s="31"/>
      <c r="I13" s="31"/>
      <c r="J13" s="31"/>
      <c r="K13" s="37">
        <v>0</v>
      </c>
      <c r="L13" s="37">
        <v>43</v>
      </c>
      <c r="M13" s="37">
        <v>0</v>
      </c>
      <c r="N13" s="37">
        <v>0</v>
      </c>
      <c r="O13" s="37">
        <v>0</v>
      </c>
      <c r="P13" s="37">
        <v>0</v>
      </c>
      <c r="Q13" s="37">
        <v>0</v>
      </c>
      <c r="R13" s="37">
        <v>0</v>
      </c>
      <c r="S13" s="37">
        <v>0</v>
      </c>
      <c r="T13" s="37">
        <v>0</v>
      </c>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row>
    <row r="14" ht="26.25" customHeight="1" spans="1:53">
      <c r="A14" s="31" t="s">
        <v>70</v>
      </c>
      <c r="B14" s="31" t="s">
        <v>347</v>
      </c>
      <c r="C14" s="31" t="s">
        <v>437</v>
      </c>
      <c r="D14" s="31" t="s">
        <v>438</v>
      </c>
      <c r="E14" s="31"/>
      <c r="F14" s="31"/>
      <c r="G14" s="31"/>
      <c r="H14" s="31"/>
      <c r="I14" s="31"/>
      <c r="J14" s="31"/>
      <c r="K14" s="37">
        <v>0</v>
      </c>
      <c r="L14" s="37">
        <v>38.4</v>
      </c>
      <c r="M14" s="37">
        <v>0</v>
      </c>
      <c r="N14" s="37">
        <v>0</v>
      </c>
      <c r="O14" s="37">
        <v>0</v>
      </c>
      <c r="P14" s="37">
        <v>0</v>
      </c>
      <c r="Q14" s="37">
        <v>0</v>
      </c>
      <c r="R14" s="37">
        <v>0</v>
      </c>
      <c r="S14" s="37">
        <v>0</v>
      </c>
      <c r="T14" s="37">
        <v>0</v>
      </c>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row>
    <row r="19" spans="54:55">
      <c r="BB19" s="25">
        <v>0</v>
      </c>
      <c r="BC19" s="25">
        <v>0</v>
      </c>
    </row>
    <row r="20" spans="38:38">
      <c r="AL20" s="39"/>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showGridLines="0" workbookViewId="0">
      <selection activeCell="A1" sqref="A1"/>
    </sheetView>
  </sheetViews>
  <sheetFormatPr defaultColWidth="9" defaultRowHeight="14.4"/>
  <cols>
    <col min="1" max="1" width="15.1296296296296" style="8" customWidth="1"/>
    <col min="2" max="2" width="18.6296296296296" style="8" customWidth="1"/>
    <col min="3" max="3" width="7.75" style="8" customWidth="1"/>
    <col min="4" max="4" width="9" style="8"/>
    <col min="5" max="5" width="7.75" style="8" customWidth="1"/>
    <col min="6" max="6" width="5" style="8" customWidth="1"/>
    <col min="7" max="7" width="5.37962962962963" style="8" customWidth="1"/>
    <col min="8" max="8" width="10.1296296296296" style="8" customWidth="1"/>
    <col min="9" max="9" width="11" style="8" customWidth="1"/>
    <col min="10" max="10" width="10.8796296296296" style="8" customWidth="1"/>
    <col min="11" max="11" width="9" style="8"/>
    <col min="12" max="12" width="8.37962962962963" style="8" customWidth="1"/>
    <col min="13" max="13" width="6.5" style="8" customWidth="1"/>
    <col min="14" max="15" width="9.62962962962963" style="8" customWidth="1"/>
    <col min="16" max="16384" width="9" style="8"/>
  </cols>
  <sheetData>
    <row r="1" ht="13.5" customHeight="1" spans="12:15">
      <c r="L1" s="18"/>
      <c r="M1" s="18"/>
      <c r="N1" s="18"/>
      <c r="O1" s="18" t="s">
        <v>439</v>
      </c>
    </row>
    <row r="2" ht="22.5" customHeight="1" spans="1:15">
      <c r="A2" s="9" t="s">
        <v>440</v>
      </c>
      <c r="B2" s="9"/>
      <c r="C2" s="9"/>
      <c r="D2" s="9"/>
      <c r="E2" s="9"/>
      <c r="F2" s="9"/>
      <c r="G2" s="9"/>
      <c r="H2" s="9"/>
      <c r="I2" s="9"/>
      <c r="J2" s="9"/>
      <c r="K2" s="9"/>
      <c r="L2" s="9"/>
      <c r="M2" s="9"/>
      <c r="N2" s="9"/>
      <c r="O2" s="9"/>
    </row>
    <row r="3" ht="13.5" customHeight="1" spans="1:15">
      <c r="A3" s="10"/>
      <c r="B3" s="11"/>
      <c r="C3" s="11"/>
      <c r="D3" s="11"/>
      <c r="E3" s="11"/>
      <c r="F3" s="11"/>
      <c r="G3" s="11"/>
      <c r="H3" s="11"/>
      <c r="I3" s="11"/>
      <c r="J3" s="11"/>
      <c r="K3" s="11"/>
      <c r="L3" s="19"/>
      <c r="M3" s="19"/>
      <c r="N3" s="19"/>
      <c r="O3" s="19" t="s">
        <v>2</v>
      </c>
    </row>
    <row r="4" ht="14.25" customHeight="1" spans="1:15">
      <c r="A4" s="12" t="s">
        <v>328</v>
      </c>
      <c r="B4" s="12" t="s">
        <v>65</v>
      </c>
      <c r="C4" s="12" t="s">
        <v>441</v>
      </c>
      <c r="D4" s="12" t="s">
        <v>442</v>
      </c>
      <c r="E4" s="12" t="s">
        <v>443</v>
      </c>
      <c r="F4" s="12" t="s">
        <v>444</v>
      </c>
      <c r="G4" s="12" t="s">
        <v>445</v>
      </c>
      <c r="H4" s="12" t="s">
        <v>62</v>
      </c>
      <c r="I4" s="20" t="s">
        <v>66</v>
      </c>
      <c r="J4" s="21" t="s">
        <v>446</v>
      </c>
      <c r="K4" s="21" t="s">
        <v>447</v>
      </c>
      <c r="L4" s="21" t="s">
        <v>448</v>
      </c>
      <c r="M4" s="21" t="s">
        <v>23</v>
      </c>
      <c r="N4" s="21" t="s">
        <v>28</v>
      </c>
      <c r="O4" s="21" t="s">
        <v>449</v>
      </c>
    </row>
    <row r="5" ht="62.25" customHeight="1" spans="1:15">
      <c r="A5" s="12"/>
      <c r="B5" s="12"/>
      <c r="C5" s="12"/>
      <c r="D5" s="12"/>
      <c r="E5" s="12"/>
      <c r="F5" s="12"/>
      <c r="G5" s="12"/>
      <c r="H5" s="12"/>
      <c r="I5" s="22"/>
      <c r="J5" s="23"/>
      <c r="K5" s="23"/>
      <c r="L5" s="23"/>
      <c r="M5" s="23"/>
      <c r="N5" s="23"/>
      <c r="O5" s="23"/>
    </row>
    <row r="6" s="7" customFormat="1" ht="22.5" customHeight="1" spans="1:15">
      <c r="A6" s="13"/>
      <c r="B6" s="13" t="s">
        <v>68</v>
      </c>
      <c r="C6" s="13"/>
      <c r="D6" s="13"/>
      <c r="E6" s="14"/>
      <c r="F6" s="15">
        <v>27</v>
      </c>
      <c r="G6" s="16"/>
      <c r="H6" s="17">
        <v>430000</v>
      </c>
      <c r="I6" s="17">
        <v>430000</v>
      </c>
      <c r="J6" s="17">
        <v>0</v>
      </c>
      <c r="K6" s="17">
        <v>0</v>
      </c>
      <c r="L6" s="17">
        <v>0</v>
      </c>
      <c r="M6" s="17">
        <v>0</v>
      </c>
      <c r="N6" s="17">
        <v>0</v>
      </c>
      <c r="O6" s="17">
        <v>0</v>
      </c>
    </row>
    <row r="7" ht="22.5" customHeight="1" spans="1:15">
      <c r="A7" s="13"/>
      <c r="B7" s="13" t="s">
        <v>347</v>
      </c>
      <c r="C7" s="13"/>
      <c r="D7" s="13"/>
      <c r="E7" s="14"/>
      <c r="F7" s="15">
        <v>27</v>
      </c>
      <c r="G7" s="16"/>
      <c r="H7" s="17">
        <v>430000</v>
      </c>
      <c r="I7" s="17">
        <v>430000</v>
      </c>
      <c r="J7" s="17">
        <v>0</v>
      </c>
      <c r="K7" s="17">
        <v>0</v>
      </c>
      <c r="L7" s="17">
        <v>0</v>
      </c>
      <c r="M7" s="17">
        <v>0</v>
      </c>
      <c r="N7" s="17">
        <v>0</v>
      </c>
      <c r="O7" s="17">
        <v>0</v>
      </c>
    </row>
    <row r="8" ht="22.5" customHeight="1" spans="1:15">
      <c r="A8" s="13" t="s">
        <v>70</v>
      </c>
      <c r="B8" s="13" t="s">
        <v>71</v>
      </c>
      <c r="C8" s="13" t="s">
        <v>450</v>
      </c>
      <c r="D8" s="13" t="s">
        <v>317</v>
      </c>
      <c r="E8" s="14" t="s">
        <v>451</v>
      </c>
      <c r="F8" s="15">
        <v>20</v>
      </c>
      <c r="G8" s="16"/>
      <c r="H8" s="17">
        <v>80000</v>
      </c>
      <c r="I8" s="17">
        <v>80000</v>
      </c>
      <c r="J8" s="17">
        <v>0</v>
      </c>
      <c r="K8" s="17">
        <v>0</v>
      </c>
      <c r="L8" s="17">
        <v>0</v>
      </c>
      <c r="M8" s="17">
        <v>0</v>
      </c>
      <c r="N8" s="17">
        <v>0</v>
      </c>
      <c r="O8" s="17">
        <v>0</v>
      </c>
    </row>
    <row r="9" ht="22.5" customHeight="1" spans="1:15">
      <c r="A9" s="13" t="s">
        <v>70</v>
      </c>
      <c r="B9" s="13" t="s">
        <v>71</v>
      </c>
      <c r="C9" s="13" t="s">
        <v>452</v>
      </c>
      <c r="D9" s="13" t="s">
        <v>317</v>
      </c>
      <c r="E9" s="14" t="s">
        <v>453</v>
      </c>
      <c r="F9" s="15">
        <v>7</v>
      </c>
      <c r="G9" s="16"/>
      <c r="H9" s="17">
        <v>350000</v>
      </c>
      <c r="I9" s="17">
        <v>350000</v>
      </c>
      <c r="J9" s="17">
        <v>0</v>
      </c>
      <c r="K9" s="17">
        <v>0</v>
      </c>
      <c r="L9" s="17">
        <v>0</v>
      </c>
      <c r="M9" s="17">
        <v>0</v>
      </c>
      <c r="N9" s="17">
        <v>0</v>
      </c>
      <c r="O9" s="17">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3888888888889" right="0.313888888888889" top="0.354166666666667" bottom="0.354166666666667" header="0" footer="0.313888888888889"/>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showGridLines="0" workbookViewId="0">
      <selection activeCell="E4" sqref="E4:E10"/>
    </sheetView>
  </sheetViews>
  <sheetFormatPr defaultColWidth="9" defaultRowHeight="14.4" outlineLevelCol="4"/>
  <cols>
    <col min="1" max="1" width="23.3796296296296" customWidth="1"/>
    <col min="2" max="2" width="30.5" customWidth="1"/>
    <col min="3" max="3" width="17.5" customWidth="1"/>
    <col min="4" max="4" width="13.1296296296296" customWidth="1"/>
    <col min="5" max="5" width="15" customWidth="1"/>
  </cols>
  <sheetData>
    <row r="1" ht="42.95" customHeight="1" spans="1:5">
      <c r="A1" s="2" t="s">
        <v>454</v>
      </c>
      <c r="B1" s="2"/>
      <c r="C1" s="2"/>
      <c r="D1" s="2"/>
      <c r="E1" s="2"/>
    </row>
    <row r="2" ht="13.5" customHeight="1" spans="5:5">
      <c r="E2" s="3" t="s">
        <v>327</v>
      </c>
    </row>
    <row r="3" ht="27" customHeight="1" spans="1:5">
      <c r="A3" s="4" t="s">
        <v>65</v>
      </c>
      <c r="B3" s="4" t="s">
        <v>314</v>
      </c>
      <c r="C3" s="4" t="s">
        <v>455</v>
      </c>
      <c r="D3" s="4" t="s">
        <v>456</v>
      </c>
      <c r="E3" s="4" t="s">
        <v>457</v>
      </c>
    </row>
    <row r="4" s="1" customFormat="1" ht="30" customHeight="1" spans="1:5">
      <c r="A4" s="5" t="s">
        <v>347</v>
      </c>
      <c r="B4" s="5" t="s">
        <v>458</v>
      </c>
      <c r="C4" s="5" t="s">
        <v>459</v>
      </c>
      <c r="D4" s="5" t="s">
        <v>460</v>
      </c>
      <c r="E4" s="6">
        <v>43</v>
      </c>
    </row>
    <row r="5" ht="30" customHeight="1" spans="1:5">
      <c r="A5" s="5" t="s">
        <v>347</v>
      </c>
      <c r="B5" s="5" t="s">
        <v>171</v>
      </c>
      <c r="C5" s="5" t="s">
        <v>459</v>
      </c>
      <c r="D5" s="5" t="s">
        <v>460</v>
      </c>
      <c r="E5" s="6">
        <v>1.42</v>
      </c>
    </row>
    <row r="6" ht="30" customHeight="1" spans="1:5">
      <c r="A6" s="5" t="s">
        <v>347</v>
      </c>
      <c r="B6" s="5" t="s">
        <v>461</v>
      </c>
      <c r="C6" s="5" t="s">
        <v>459</v>
      </c>
      <c r="D6" s="5" t="s">
        <v>460</v>
      </c>
      <c r="E6" s="6">
        <v>255.7</v>
      </c>
    </row>
    <row r="7" ht="30" customHeight="1" spans="1:5">
      <c r="A7" s="5" t="s">
        <v>347</v>
      </c>
      <c r="B7" s="5" t="s">
        <v>462</v>
      </c>
      <c r="C7" s="5" t="s">
        <v>459</v>
      </c>
      <c r="D7" s="5" t="s">
        <v>460</v>
      </c>
      <c r="E7" s="6">
        <f>7+0.17</f>
        <v>7.17</v>
      </c>
    </row>
    <row r="8" ht="30" customHeight="1" spans="1:5">
      <c r="A8" s="5" t="s">
        <v>347</v>
      </c>
      <c r="B8" s="5" t="s">
        <v>463</v>
      </c>
      <c r="C8" s="5" t="s">
        <v>459</v>
      </c>
      <c r="D8" s="5" t="s">
        <v>460</v>
      </c>
      <c r="E8" s="6">
        <v>38.4</v>
      </c>
    </row>
    <row r="9" ht="30" customHeight="1" spans="1:5">
      <c r="A9" s="5" t="s">
        <v>347</v>
      </c>
      <c r="B9" s="5" t="s">
        <v>172</v>
      </c>
      <c r="C9" s="5" t="s">
        <v>459</v>
      </c>
      <c r="D9" s="5" t="s">
        <v>460</v>
      </c>
      <c r="E9" s="6">
        <v>93.32</v>
      </c>
    </row>
    <row r="10" ht="30" customHeight="1" spans="1:5">
      <c r="A10" s="5" t="s">
        <v>347</v>
      </c>
      <c r="B10" s="5" t="s">
        <v>169</v>
      </c>
      <c r="C10" s="5" t="s">
        <v>459</v>
      </c>
      <c r="D10" s="5" t="s">
        <v>460</v>
      </c>
      <c r="E10" s="6">
        <v>592.85</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9"/>
  <sheetViews>
    <sheetView showGridLines="0" showZeros="0" workbookViewId="0">
      <selection activeCell="A8" sqref="A8:D59"/>
    </sheetView>
  </sheetViews>
  <sheetFormatPr defaultColWidth="9" defaultRowHeight="14.4"/>
  <cols>
    <col min="1" max="1" width="7" style="57" customWidth="1"/>
    <col min="2" max="3" width="7.37962962962963" style="57" customWidth="1"/>
    <col min="4" max="4" width="13.3796296296296" style="57" customWidth="1"/>
    <col min="5" max="5" width="18.6296296296296" style="57" customWidth="1"/>
    <col min="6" max="10" width="13" style="57" customWidth="1"/>
    <col min="11" max="11" width="12.75" style="57" customWidth="1"/>
    <col min="12" max="12" width="12.3796296296296" style="57" customWidth="1"/>
    <col min="13" max="16384" width="9" style="57"/>
  </cols>
  <sheetData>
    <row r="1" ht="13.5" customHeight="1"/>
    <row r="2" ht="35.25" customHeight="1" spans="1:18">
      <c r="A2" s="42" t="s">
        <v>167</v>
      </c>
      <c r="B2" s="42"/>
      <c r="C2" s="42"/>
      <c r="D2" s="42"/>
      <c r="E2" s="42"/>
      <c r="F2" s="42"/>
      <c r="G2" s="42"/>
      <c r="H2" s="42"/>
      <c r="I2" s="42"/>
      <c r="J2" s="42"/>
      <c r="K2" s="42"/>
      <c r="L2" s="42"/>
      <c r="M2" s="42"/>
      <c r="N2" s="42"/>
      <c r="O2" s="42"/>
      <c r="P2" s="42"/>
      <c r="Q2" s="42"/>
      <c r="R2" s="42"/>
    </row>
    <row r="3" ht="13.5" customHeight="1" spans="1:18">
      <c r="A3" s="59" t="s">
        <v>60</v>
      </c>
      <c r="B3" s="60"/>
      <c r="C3" s="60"/>
      <c r="D3" s="60"/>
      <c r="E3" s="60"/>
      <c r="R3" s="84" t="s">
        <v>2</v>
      </c>
    </row>
    <row r="4" ht="16.5" customHeight="1" spans="1:18">
      <c r="A4" s="75" t="s">
        <v>90</v>
      </c>
      <c r="B4" s="86"/>
      <c r="C4" s="86"/>
      <c r="D4" s="76"/>
      <c r="E4" s="74" t="s">
        <v>62</v>
      </c>
      <c r="F4" s="75" t="s">
        <v>7</v>
      </c>
      <c r="G4" s="86"/>
      <c r="H4" s="86"/>
      <c r="I4" s="76"/>
      <c r="J4" s="75" t="s">
        <v>19</v>
      </c>
      <c r="K4" s="86"/>
      <c r="L4" s="86"/>
      <c r="M4" s="86"/>
      <c r="N4" s="86"/>
      <c r="O4" s="86"/>
      <c r="P4" s="86"/>
      <c r="Q4" s="86"/>
      <c r="R4" s="76"/>
    </row>
    <row r="5" ht="16.5" customHeight="1" spans="1:18">
      <c r="A5" s="75" t="s">
        <v>168</v>
      </c>
      <c r="B5" s="86"/>
      <c r="C5" s="76"/>
      <c r="D5" s="74" t="s">
        <v>94</v>
      </c>
      <c r="E5" s="87"/>
      <c r="F5" s="74" t="s">
        <v>68</v>
      </c>
      <c r="G5" s="74" t="s">
        <v>169</v>
      </c>
      <c r="H5" s="74" t="s">
        <v>170</v>
      </c>
      <c r="I5" s="74" t="s">
        <v>171</v>
      </c>
      <c r="J5" s="74" t="s">
        <v>68</v>
      </c>
      <c r="K5" s="74" t="s">
        <v>172</v>
      </c>
      <c r="L5" s="74" t="s">
        <v>173</v>
      </c>
      <c r="M5" s="74" t="s">
        <v>174</v>
      </c>
      <c r="N5" s="74" t="s">
        <v>175</v>
      </c>
      <c r="O5" s="74" t="s">
        <v>176</v>
      </c>
      <c r="P5" s="74" t="s">
        <v>177</v>
      </c>
      <c r="Q5" s="74" t="s">
        <v>178</v>
      </c>
      <c r="R5" s="95" t="s">
        <v>179</v>
      </c>
    </row>
    <row r="6" ht="18" customHeight="1" spans="1:18">
      <c r="A6" s="77" t="s">
        <v>91</v>
      </c>
      <c r="B6" s="77" t="s">
        <v>92</v>
      </c>
      <c r="C6" s="77" t="s">
        <v>93</v>
      </c>
      <c r="D6" s="79"/>
      <c r="E6" s="79"/>
      <c r="F6" s="79"/>
      <c r="G6" s="79"/>
      <c r="H6" s="79"/>
      <c r="I6" s="79"/>
      <c r="J6" s="79"/>
      <c r="K6" s="79"/>
      <c r="L6" s="79"/>
      <c r="M6" s="79"/>
      <c r="N6" s="79"/>
      <c r="O6" s="79"/>
      <c r="P6" s="79"/>
      <c r="Q6" s="79"/>
      <c r="R6" s="96"/>
    </row>
    <row r="7" ht="21.75" customHeight="1" spans="1:18">
      <c r="A7" s="69"/>
      <c r="B7" s="69"/>
      <c r="C7" s="69"/>
      <c r="D7" s="88" t="s">
        <v>68</v>
      </c>
      <c r="E7" s="71">
        <v>10318609.47</v>
      </c>
      <c r="F7" s="71">
        <v>6875928.55</v>
      </c>
      <c r="G7" s="71">
        <v>5928508.55</v>
      </c>
      <c r="H7" s="177">
        <v>933200</v>
      </c>
      <c r="I7" s="177">
        <v>14220</v>
      </c>
      <c r="J7" s="177">
        <v>3442680.92</v>
      </c>
      <c r="K7" s="177">
        <v>805000</v>
      </c>
      <c r="L7" s="71">
        <v>2637680.92</v>
      </c>
      <c r="M7" s="71">
        <v>0</v>
      </c>
      <c r="N7" s="71">
        <v>0</v>
      </c>
      <c r="O7" s="71">
        <v>0</v>
      </c>
      <c r="P7" s="71">
        <v>0</v>
      </c>
      <c r="Q7" s="71">
        <v>0</v>
      </c>
      <c r="R7" s="71">
        <v>0</v>
      </c>
    </row>
    <row r="8" ht="21.75" customHeight="1" spans="1:18">
      <c r="A8" s="80" t="s">
        <v>95</v>
      </c>
      <c r="B8" s="80"/>
      <c r="C8" s="80"/>
      <c r="D8" s="104" t="s">
        <v>96</v>
      </c>
      <c r="E8" s="71">
        <v>2664936.99</v>
      </c>
      <c r="F8" s="71">
        <v>2664936.99</v>
      </c>
      <c r="G8" s="71">
        <v>2093516.99</v>
      </c>
      <c r="H8" s="71">
        <v>557200</v>
      </c>
      <c r="I8" s="71">
        <v>14220</v>
      </c>
      <c r="J8" s="71">
        <v>0</v>
      </c>
      <c r="K8" s="71">
        <v>0</v>
      </c>
      <c r="L8" s="71">
        <v>0</v>
      </c>
      <c r="M8" s="71">
        <v>0</v>
      </c>
      <c r="N8" s="71">
        <v>0</v>
      </c>
      <c r="O8" s="71">
        <v>0</v>
      </c>
      <c r="P8" s="71">
        <v>0</v>
      </c>
      <c r="Q8" s="71">
        <v>0</v>
      </c>
      <c r="R8" s="71">
        <v>0</v>
      </c>
    </row>
    <row r="9" ht="21.75" customHeight="1" spans="1:18">
      <c r="A9" s="80" t="s">
        <v>97</v>
      </c>
      <c r="B9" s="80" t="s">
        <v>98</v>
      </c>
      <c r="C9" s="80"/>
      <c r="D9" s="104" t="s">
        <v>99</v>
      </c>
      <c r="E9" s="71">
        <v>2594885.87</v>
      </c>
      <c r="F9" s="71">
        <v>2594885.87</v>
      </c>
      <c r="G9" s="71">
        <v>2033465.87</v>
      </c>
      <c r="H9" s="71">
        <v>547200</v>
      </c>
      <c r="I9" s="71">
        <v>14220</v>
      </c>
      <c r="J9" s="71">
        <v>0</v>
      </c>
      <c r="K9" s="71">
        <v>0</v>
      </c>
      <c r="L9" s="71">
        <v>0</v>
      </c>
      <c r="M9" s="71">
        <v>0</v>
      </c>
      <c r="N9" s="71">
        <v>0</v>
      </c>
      <c r="O9" s="71">
        <v>0</v>
      </c>
      <c r="P9" s="71">
        <v>0</v>
      </c>
      <c r="Q9" s="71">
        <v>0</v>
      </c>
      <c r="R9" s="71">
        <v>0</v>
      </c>
    </row>
    <row r="10" ht="21.75" customHeight="1" spans="1:18">
      <c r="A10" s="80" t="s">
        <v>100</v>
      </c>
      <c r="B10" s="80" t="s">
        <v>101</v>
      </c>
      <c r="C10" s="80" t="s">
        <v>102</v>
      </c>
      <c r="D10" s="88" t="s">
        <v>103</v>
      </c>
      <c r="E10" s="71">
        <v>2594885.87</v>
      </c>
      <c r="F10" s="71">
        <v>2594885.87</v>
      </c>
      <c r="G10" s="71">
        <v>2033465.87</v>
      </c>
      <c r="H10" s="71">
        <v>547200</v>
      </c>
      <c r="I10" s="71">
        <v>14220</v>
      </c>
      <c r="J10" s="71">
        <v>0</v>
      </c>
      <c r="K10" s="71">
        <v>0</v>
      </c>
      <c r="L10" s="71">
        <v>0</v>
      </c>
      <c r="M10" s="71">
        <v>0</v>
      </c>
      <c r="N10" s="71">
        <v>0</v>
      </c>
      <c r="O10" s="71">
        <v>0</v>
      </c>
      <c r="P10" s="71">
        <v>0</v>
      </c>
      <c r="Q10" s="71">
        <v>0</v>
      </c>
      <c r="R10" s="71">
        <v>0</v>
      </c>
    </row>
    <row r="11" ht="21.75" customHeight="1" spans="1:18">
      <c r="A11" s="80" t="s">
        <v>97</v>
      </c>
      <c r="B11" s="80" t="s">
        <v>104</v>
      </c>
      <c r="C11" s="80"/>
      <c r="D11" s="105" t="s">
        <v>105</v>
      </c>
      <c r="E11" s="71">
        <v>70051.12</v>
      </c>
      <c r="F11" s="71">
        <v>70051.12</v>
      </c>
      <c r="G11" s="71">
        <v>60051.12</v>
      </c>
      <c r="H11" s="71">
        <v>10000</v>
      </c>
      <c r="I11" s="71">
        <v>0</v>
      </c>
      <c r="J11" s="71">
        <v>0</v>
      </c>
      <c r="K11" s="71">
        <v>0</v>
      </c>
      <c r="L11" s="71">
        <v>0</v>
      </c>
      <c r="M11" s="71">
        <v>0</v>
      </c>
      <c r="N11" s="71">
        <v>0</v>
      </c>
      <c r="O11" s="71">
        <v>0</v>
      </c>
      <c r="P11" s="71">
        <v>0</v>
      </c>
      <c r="Q11" s="71">
        <v>0</v>
      </c>
      <c r="R11" s="71">
        <v>0</v>
      </c>
    </row>
    <row r="12" ht="21.75" customHeight="1" spans="1:18">
      <c r="A12" s="80" t="s">
        <v>100</v>
      </c>
      <c r="B12" s="80" t="s">
        <v>106</v>
      </c>
      <c r="C12" s="80" t="s">
        <v>107</v>
      </c>
      <c r="D12" s="88" t="s">
        <v>108</v>
      </c>
      <c r="E12" s="71">
        <v>70051.12</v>
      </c>
      <c r="F12" s="71">
        <v>70051.12</v>
      </c>
      <c r="G12" s="71">
        <v>60051.12</v>
      </c>
      <c r="H12" s="71">
        <v>10000</v>
      </c>
      <c r="I12" s="71">
        <v>0</v>
      </c>
      <c r="J12" s="71">
        <v>0</v>
      </c>
      <c r="K12" s="71">
        <v>0</v>
      </c>
      <c r="L12" s="71">
        <v>0</v>
      </c>
      <c r="M12" s="71">
        <v>0</v>
      </c>
      <c r="N12" s="71">
        <v>0</v>
      </c>
      <c r="O12" s="71">
        <v>0</v>
      </c>
      <c r="P12" s="71">
        <v>0</v>
      </c>
      <c r="Q12" s="71">
        <v>0</v>
      </c>
      <c r="R12" s="71">
        <v>0</v>
      </c>
    </row>
    <row r="13" ht="21.75" customHeight="1" spans="1:18">
      <c r="A13" s="80" t="s">
        <v>109</v>
      </c>
      <c r="B13" s="80"/>
      <c r="C13" s="80"/>
      <c r="D13" s="105" t="s">
        <v>110</v>
      </c>
      <c r="E13" s="71">
        <v>1526894</v>
      </c>
      <c r="F13" s="71">
        <v>1071213.08</v>
      </c>
      <c r="G13" s="71">
        <v>1019213.08</v>
      </c>
      <c r="H13" s="71">
        <v>52000</v>
      </c>
      <c r="I13" s="71">
        <v>0</v>
      </c>
      <c r="J13" s="71">
        <v>455680.92</v>
      </c>
      <c r="K13" s="71">
        <v>75000</v>
      </c>
      <c r="L13" s="71">
        <v>380680.92</v>
      </c>
      <c r="M13" s="71">
        <v>0</v>
      </c>
      <c r="N13" s="71">
        <v>0</v>
      </c>
      <c r="O13" s="71">
        <v>0</v>
      </c>
      <c r="P13" s="71">
        <v>0</v>
      </c>
      <c r="Q13" s="71">
        <v>0</v>
      </c>
      <c r="R13" s="71">
        <v>0</v>
      </c>
    </row>
    <row r="14" ht="21.75" customHeight="1" spans="1:18">
      <c r="A14" s="80" t="s">
        <v>111</v>
      </c>
      <c r="B14" s="80" t="s">
        <v>102</v>
      </c>
      <c r="C14" s="80"/>
      <c r="D14" s="105" t="s">
        <v>112</v>
      </c>
      <c r="E14" s="71">
        <v>323263.64</v>
      </c>
      <c r="F14" s="71">
        <v>323263.64</v>
      </c>
      <c r="G14" s="71">
        <v>282263.64</v>
      </c>
      <c r="H14" s="71">
        <v>41000</v>
      </c>
      <c r="I14" s="71">
        <v>0</v>
      </c>
      <c r="J14" s="71">
        <v>0</v>
      </c>
      <c r="K14" s="71">
        <v>0</v>
      </c>
      <c r="L14" s="71">
        <v>0</v>
      </c>
      <c r="M14" s="71">
        <v>0</v>
      </c>
      <c r="N14" s="71">
        <v>0</v>
      </c>
      <c r="O14" s="71">
        <v>0</v>
      </c>
      <c r="P14" s="71">
        <v>0</v>
      </c>
      <c r="Q14" s="71">
        <v>0</v>
      </c>
      <c r="R14" s="71">
        <v>0</v>
      </c>
    </row>
    <row r="15" ht="21.75" customHeight="1" spans="1:18">
      <c r="A15" s="80" t="s">
        <v>113</v>
      </c>
      <c r="B15" s="80" t="s">
        <v>114</v>
      </c>
      <c r="C15" s="80" t="s">
        <v>115</v>
      </c>
      <c r="D15" s="88" t="s">
        <v>116</v>
      </c>
      <c r="E15" s="71">
        <v>323263.64</v>
      </c>
      <c r="F15" s="71">
        <v>323263.64</v>
      </c>
      <c r="G15" s="71">
        <v>282263.64</v>
      </c>
      <c r="H15" s="71">
        <v>41000</v>
      </c>
      <c r="I15" s="71">
        <v>0</v>
      </c>
      <c r="J15" s="71">
        <v>0</v>
      </c>
      <c r="K15" s="71">
        <v>0</v>
      </c>
      <c r="L15" s="71">
        <v>0</v>
      </c>
      <c r="M15" s="71">
        <v>0</v>
      </c>
      <c r="N15" s="71">
        <v>0</v>
      </c>
      <c r="O15" s="71">
        <v>0</v>
      </c>
      <c r="P15" s="71">
        <v>0</v>
      </c>
      <c r="Q15" s="71">
        <v>0</v>
      </c>
      <c r="R15" s="71">
        <v>0</v>
      </c>
    </row>
    <row r="16" ht="21.75" customHeight="1" spans="1:18">
      <c r="A16" s="80" t="s">
        <v>111</v>
      </c>
      <c r="B16" s="80" t="s">
        <v>117</v>
      </c>
      <c r="C16" s="80"/>
      <c r="D16" s="105" t="s">
        <v>118</v>
      </c>
      <c r="E16" s="71">
        <v>384000</v>
      </c>
      <c r="F16" s="71">
        <v>0</v>
      </c>
      <c r="G16" s="71">
        <v>0</v>
      </c>
      <c r="H16" s="71">
        <v>0</v>
      </c>
      <c r="I16" s="71">
        <v>0</v>
      </c>
      <c r="J16" s="71">
        <v>384000</v>
      </c>
      <c r="K16" s="71">
        <v>75000</v>
      </c>
      <c r="L16" s="71">
        <v>309000</v>
      </c>
      <c r="M16" s="71">
        <v>0</v>
      </c>
      <c r="N16" s="71">
        <v>0</v>
      </c>
      <c r="O16" s="71">
        <v>0</v>
      </c>
      <c r="P16" s="71">
        <v>0</v>
      </c>
      <c r="Q16" s="71">
        <v>0</v>
      </c>
      <c r="R16" s="71">
        <v>0</v>
      </c>
    </row>
    <row r="17" ht="21.75" customHeight="1" spans="1:18">
      <c r="A17" s="80" t="s">
        <v>113</v>
      </c>
      <c r="B17" s="80" t="s">
        <v>119</v>
      </c>
      <c r="C17" s="80" t="s">
        <v>120</v>
      </c>
      <c r="D17" s="88" t="s">
        <v>121</v>
      </c>
      <c r="E17" s="71">
        <v>384000</v>
      </c>
      <c r="F17" s="71">
        <v>0</v>
      </c>
      <c r="G17" s="71">
        <v>0</v>
      </c>
      <c r="H17" s="71">
        <v>0</v>
      </c>
      <c r="I17" s="71">
        <v>0</v>
      </c>
      <c r="J17" s="71">
        <v>384000</v>
      </c>
      <c r="K17" s="71">
        <v>75000</v>
      </c>
      <c r="L17" s="71">
        <v>309000</v>
      </c>
      <c r="M17" s="71">
        <v>0</v>
      </c>
      <c r="N17" s="71">
        <v>0</v>
      </c>
      <c r="O17" s="71">
        <v>0</v>
      </c>
      <c r="P17" s="71">
        <v>0</v>
      </c>
      <c r="Q17" s="71">
        <v>0</v>
      </c>
      <c r="R17" s="71">
        <v>0</v>
      </c>
    </row>
    <row r="18" ht="21.75" customHeight="1" spans="1:18">
      <c r="A18" s="80" t="s">
        <v>111</v>
      </c>
      <c r="B18" s="80" t="s">
        <v>122</v>
      </c>
      <c r="C18" s="80"/>
      <c r="D18" s="105" t="s">
        <v>123</v>
      </c>
      <c r="E18" s="71">
        <v>657711.36</v>
      </c>
      <c r="F18" s="71">
        <v>657711.36</v>
      </c>
      <c r="G18" s="71">
        <v>657711.36</v>
      </c>
      <c r="H18" s="71">
        <v>0</v>
      </c>
      <c r="I18" s="71">
        <v>0</v>
      </c>
      <c r="J18" s="71">
        <v>0</v>
      </c>
      <c r="K18" s="71">
        <v>0</v>
      </c>
      <c r="L18" s="71">
        <v>0</v>
      </c>
      <c r="M18" s="71">
        <v>0</v>
      </c>
      <c r="N18" s="71">
        <v>0</v>
      </c>
      <c r="O18" s="71">
        <v>0</v>
      </c>
      <c r="P18" s="71">
        <v>0</v>
      </c>
      <c r="Q18" s="71">
        <v>0</v>
      </c>
      <c r="R18" s="71">
        <v>0</v>
      </c>
    </row>
    <row r="19" ht="21.75" customHeight="1" spans="1:18">
      <c r="A19" s="80" t="s">
        <v>113</v>
      </c>
      <c r="B19" s="80" t="s">
        <v>124</v>
      </c>
      <c r="C19" s="80" t="s">
        <v>122</v>
      </c>
      <c r="D19" s="88" t="s">
        <v>125</v>
      </c>
      <c r="E19" s="71">
        <v>28354.56</v>
      </c>
      <c r="F19" s="71">
        <v>28354.56</v>
      </c>
      <c r="G19" s="71">
        <v>28354.56</v>
      </c>
      <c r="H19" s="71">
        <v>0</v>
      </c>
      <c r="I19" s="71">
        <v>0</v>
      </c>
      <c r="J19" s="71">
        <v>0</v>
      </c>
      <c r="K19" s="71">
        <v>0</v>
      </c>
      <c r="L19" s="71">
        <v>0</v>
      </c>
      <c r="M19" s="71">
        <v>0</v>
      </c>
      <c r="N19" s="71">
        <v>0</v>
      </c>
      <c r="O19" s="71">
        <v>0</v>
      </c>
      <c r="P19" s="71">
        <v>0</v>
      </c>
      <c r="Q19" s="71">
        <v>0</v>
      </c>
      <c r="R19" s="71">
        <v>0</v>
      </c>
    </row>
    <row r="20" ht="21.75" customHeight="1" spans="1:18">
      <c r="A20" s="80" t="s">
        <v>113</v>
      </c>
      <c r="B20" s="80" t="s">
        <v>124</v>
      </c>
      <c r="C20" s="80" t="s">
        <v>122</v>
      </c>
      <c r="D20" s="88" t="s">
        <v>125</v>
      </c>
      <c r="E20" s="71">
        <v>132232.32</v>
      </c>
      <c r="F20" s="71">
        <v>132232.32</v>
      </c>
      <c r="G20" s="71">
        <v>132232.32</v>
      </c>
      <c r="H20" s="71">
        <v>0</v>
      </c>
      <c r="I20" s="71">
        <v>0</v>
      </c>
      <c r="J20" s="71">
        <v>0</v>
      </c>
      <c r="K20" s="71">
        <v>0</v>
      </c>
      <c r="L20" s="71">
        <v>0</v>
      </c>
      <c r="M20" s="71">
        <v>0</v>
      </c>
      <c r="N20" s="71">
        <v>0</v>
      </c>
      <c r="O20" s="71">
        <v>0</v>
      </c>
      <c r="P20" s="71">
        <v>0</v>
      </c>
      <c r="Q20" s="71">
        <v>0</v>
      </c>
      <c r="R20" s="71">
        <v>0</v>
      </c>
    </row>
    <row r="21" ht="21.75" customHeight="1" spans="1:18">
      <c r="A21" s="80" t="s">
        <v>113</v>
      </c>
      <c r="B21" s="80" t="s">
        <v>124</v>
      </c>
      <c r="C21" s="80" t="s">
        <v>122</v>
      </c>
      <c r="D21" s="88" t="s">
        <v>125</v>
      </c>
      <c r="E21" s="71">
        <v>8267.52</v>
      </c>
      <c r="F21" s="71">
        <v>8267.52</v>
      </c>
      <c r="G21" s="71">
        <v>8267.52</v>
      </c>
      <c r="H21" s="71">
        <v>0</v>
      </c>
      <c r="I21" s="71">
        <v>0</v>
      </c>
      <c r="J21" s="71">
        <v>0</v>
      </c>
      <c r="K21" s="71">
        <v>0</v>
      </c>
      <c r="L21" s="71">
        <v>0</v>
      </c>
      <c r="M21" s="71">
        <v>0</v>
      </c>
      <c r="N21" s="71">
        <v>0</v>
      </c>
      <c r="O21" s="71">
        <v>0</v>
      </c>
      <c r="P21" s="71">
        <v>0</v>
      </c>
      <c r="Q21" s="71">
        <v>0</v>
      </c>
      <c r="R21" s="71">
        <v>0</v>
      </c>
    </row>
    <row r="22" ht="21.75" customHeight="1" spans="1:18">
      <c r="A22" s="80" t="s">
        <v>113</v>
      </c>
      <c r="B22" s="80" t="s">
        <v>124</v>
      </c>
      <c r="C22" s="80" t="s">
        <v>122</v>
      </c>
      <c r="D22" s="88" t="s">
        <v>125</v>
      </c>
      <c r="E22" s="71">
        <v>19837.44</v>
      </c>
      <c r="F22" s="71">
        <v>19837.44</v>
      </c>
      <c r="G22" s="71">
        <v>19837.44</v>
      </c>
      <c r="H22" s="71">
        <v>0</v>
      </c>
      <c r="I22" s="71">
        <v>0</v>
      </c>
      <c r="J22" s="71">
        <v>0</v>
      </c>
      <c r="K22" s="71">
        <v>0</v>
      </c>
      <c r="L22" s="71">
        <v>0</v>
      </c>
      <c r="M22" s="71">
        <v>0</v>
      </c>
      <c r="N22" s="71">
        <v>0</v>
      </c>
      <c r="O22" s="71">
        <v>0</v>
      </c>
      <c r="P22" s="71">
        <v>0</v>
      </c>
      <c r="Q22" s="71">
        <v>0</v>
      </c>
      <c r="R22" s="71">
        <v>0</v>
      </c>
    </row>
    <row r="23" ht="21.75" customHeight="1" spans="1:18">
      <c r="A23" s="80" t="s">
        <v>113</v>
      </c>
      <c r="B23" s="80" t="s">
        <v>124</v>
      </c>
      <c r="C23" s="80" t="s">
        <v>122</v>
      </c>
      <c r="D23" s="88" t="s">
        <v>125</v>
      </c>
      <c r="E23" s="71">
        <v>251919.84</v>
      </c>
      <c r="F23" s="71">
        <v>251919.84</v>
      </c>
      <c r="G23" s="71">
        <v>251919.84</v>
      </c>
      <c r="H23" s="71">
        <v>0</v>
      </c>
      <c r="I23" s="71">
        <v>0</v>
      </c>
      <c r="J23" s="71">
        <v>0</v>
      </c>
      <c r="K23" s="71">
        <v>0</v>
      </c>
      <c r="L23" s="71">
        <v>0</v>
      </c>
      <c r="M23" s="71">
        <v>0</v>
      </c>
      <c r="N23" s="71">
        <v>0</v>
      </c>
      <c r="O23" s="71">
        <v>0</v>
      </c>
      <c r="P23" s="71">
        <v>0</v>
      </c>
      <c r="Q23" s="71">
        <v>0</v>
      </c>
      <c r="R23" s="71">
        <v>0</v>
      </c>
    </row>
    <row r="24" ht="21.75" customHeight="1" spans="1:18">
      <c r="A24" s="80" t="s">
        <v>113</v>
      </c>
      <c r="B24" s="80" t="s">
        <v>124</v>
      </c>
      <c r="C24" s="80" t="s">
        <v>122</v>
      </c>
      <c r="D24" s="88" t="s">
        <v>125</v>
      </c>
      <c r="E24" s="71">
        <v>59898.24</v>
      </c>
      <c r="F24" s="71">
        <v>59898.24</v>
      </c>
      <c r="G24" s="71">
        <v>59898.24</v>
      </c>
      <c r="H24" s="71">
        <v>0</v>
      </c>
      <c r="I24" s="71">
        <v>0</v>
      </c>
      <c r="J24" s="71">
        <v>0</v>
      </c>
      <c r="K24" s="71">
        <v>0</v>
      </c>
      <c r="L24" s="71">
        <v>0</v>
      </c>
      <c r="M24" s="71">
        <v>0</v>
      </c>
      <c r="N24" s="71">
        <v>0</v>
      </c>
      <c r="O24" s="71">
        <v>0</v>
      </c>
      <c r="P24" s="71">
        <v>0</v>
      </c>
      <c r="Q24" s="71">
        <v>0</v>
      </c>
      <c r="R24" s="71">
        <v>0</v>
      </c>
    </row>
    <row r="25" ht="21.75" customHeight="1" spans="1:18">
      <c r="A25" s="80" t="s">
        <v>113</v>
      </c>
      <c r="B25" s="80" t="s">
        <v>124</v>
      </c>
      <c r="C25" s="80" t="s">
        <v>122</v>
      </c>
      <c r="D25" s="88" t="s">
        <v>125</v>
      </c>
      <c r="E25" s="71">
        <v>39027.84</v>
      </c>
      <c r="F25" s="71">
        <v>39027.84</v>
      </c>
      <c r="G25" s="71">
        <v>39027.84</v>
      </c>
      <c r="H25" s="71">
        <v>0</v>
      </c>
      <c r="I25" s="71">
        <v>0</v>
      </c>
      <c r="J25" s="71">
        <v>0</v>
      </c>
      <c r="K25" s="71">
        <v>0</v>
      </c>
      <c r="L25" s="71">
        <v>0</v>
      </c>
      <c r="M25" s="71">
        <v>0</v>
      </c>
      <c r="N25" s="71">
        <v>0</v>
      </c>
      <c r="O25" s="71">
        <v>0</v>
      </c>
      <c r="P25" s="71">
        <v>0</v>
      </c>
      <c r="Q25" s="71">
        <v>0</v>
      </c>
      <c r="R25" s="71">
        <v>0</v>
      </c>
    </row>
    <row r="26" ht="21.75" customHeight="1" spans="1:18">
      <c r="A26" s="80" t="s">
        <v>113</v>
      </c>
      <c r="B26" s="80" t="s">
        <v>124</v>
      </c>
      <c r="C26" s="80" t="s">
        <v>122</v>
      </c>
      <c r="D26" s="88" t="s">
        <v>125</v>
      </c>
      <c r="E26" s="71">
        <v>44250.24</v>
      </c>
      <c r="F26" s="71">
        <v>44250.24</v>
      </c>
      <c r="G26" s="71">
        <v>44250.24</v>
      </c>
      <c r="H26" s="71">
        <v>0</v>
      </c>
      <c r="I26" s="71">
        <v>0</v>
      </c>
      <c r="J26" s="71">
        <v>0</v>
      </c>
      <c r="K26" s="71">
        <v>0</v>
      </c>
      <c r="L26" s="71">
        <v>0</v>
      </c>
      <c r="M26" s="71">
        <v>0</v>
      </c>
      <c r="N26" s="71">
        <v>0</v>
      </c>
      <c r="O26" s="71">
        <v>0</v>
      </c>
      <c r="P26" s="71">
        <v>0</v>
      </c>
      <c r="Q26" s="71">
        <v>0</v>
      </c>
      <c r="R26" s="71">
        <v>0</v>
      </c>
    </row>
    <row r="27" ht="21.75" customHeight="1" spans="1:18">
      <c r="A27" s="80" t="s">
        <v>113</v>
      </c>
      <c r="B27" s="80" t="s">
        <v>124</v>
      </c>
      <c r="C27" s="80" t="s">
        <v>122</v>
      </c>
      <c r="D27" s="88" t="s">
        <v>125</v>
      </c>
      <c r="E27" s="71">
        <v>21526.56</v>
      </c>
      <c r="F27" s="71">
        <v>21526.56</v>
      </c>
      <c r="G27" s="71">
        <v>21526.56</v>
      </c>
      <c r="H27" s="71">
        <v>0</v>
      </c>
      <c r="I27" s="71">
        <v>0</v>
      </c>
      <c r="J27" s="71">
        <v>0</v>
      </c>
      <c r="K27" s="71">
        <v>0</v>
      </c>
      <c r="L27" s="71">
        <v>0</v>
      </c>
      <c r="M27" s="71">
        <v>0</v>
      </c>
      <c r="N27" s="71">
        <v>0</v>
      </c>
      <c r="O27" s="71">
        <v>0</v>
      </c>
      <c r="P27" s="71">
        <v>0</v>
      </c>
      <c r="Q27" s="71">
        <v>0</v>
      </c>
      <c r="R27" s="71">
        <v>0</v>
      </c>
    </row>
    <row r="28" ht="21.75" customHeight="1" spans="1:18">
      <c r="A28" s="80" t="s">
        <v>113</v>
      </c>
      <c r="B28" s="80" t="s">
        <v>124</v>
      </c>
      <c r="C28" s="80" t="s">
        <v>104</v>
      </c>
      <c r="D28" s="88" t="s">
        <v>126</v>
      </c>
      <c r="E28" s="71">
        <v>13466.88</v>
      </c>
      <c r="F28" s="71">
        <v>13466.88</v>
      </c>
      <c r="G28" s="71">
        <v>13466.88</v>
      </c>
      <c r="H28" s="71">
        <v>0</v>
      </c>
      <c r="I28" s="71">
        <v>0</v>
      </c>
      <c r="J28" s="71">
        <v>0</v>
      </c>
      <c r="K28" s="71">
        <v>0</v>
      </c>
      <c r="L28" s="71">
        <v>0</v>
      </c>
      <c r="M28" s="71">
        <v>0</v>
      </c>
      <c r="N28" s="71">
        <v>0</v>
      </c>
      <c r="O28" s="71">
        <v>0</v>
      </c>
      <c r="P28" s="71">
        <v>0</v>
      </c>
      <c r="Q28" s="71">
        <v>0</v>
      </c>
      <c r="R28" s="71">
        <v>0</v>
      </c>
    </row>
    <row r="29" ht="21.75" customHeight="1" spans="1:18">
      <c r="A29" s="80" t="s">
        <v>113</v>
      </c>
      <c r="B29" s="80" t="s">
        <v>124</v>
      </c>
      <c r="C29" s="80" t="s">
        <v>104</v>
      </c>
      <c r="D29" s="88" t="s">
        <v>126</v>
      </c>
      <c r="E29" s="71">
        <v>17262.72</v>
      </c>
      <c r="F29" s="71">
        <v>17262.72</v>
      </c>
      <c r="G29" s="71">
        <v>17262.72</v>
      </c>
      <c r="H29" s="71">
        <v>0</v>
      </c>
      <c r="I29" s="71">
        <v>0</v>
      </c>
      <c r="J29" s="71">
        <v>0</v>
      </c>
      <c r="K29" s="71">
        <v>0</v>
      </c>
      <c r="L29" s="71">
        <v>0</v>
      </c>
      <c r="M29" s="71">
        <v>0</v>
      </c>
      <c r="N29" s="71">
        <v>0</v>
      </c>
      <c r="O29" s="71">
        <v>0</v>
      </c>
      <c r="P29" s="71">
        <v>0</v>
      </c>
      <c r="Q29" s="71">
        <v>0</v>
      </c>
      <c r="R29" s="71">
        <v>0</v>
      </c>
    </row>
    <row r="30" ht="21.75" customHeight="1" spans="1:18">
      <c r="A30" s="80" t="s">
        <v>113</v>
      </c>
      <c r="B30" s="80" t="s">
        <v>124</v>
      </c>
      <c r="C30" s="80" t="s">
        <v>104</v>
      </c>
      <c r="D30" s="88" t="s">
        <v>126</v>
      </c>
      <c r="E30" s="71">
        <v>21667.2</v>
      </c>
      <c r="F30" s="71">
        <v>21667.2</v>
      </c>
      <c r="G30" s="71">
        <v>21667.2</v>
      </c>
      <c r="H30" s="71">
        <v>0</v>
      </c>
      <c r="I30" s="71">
        <v>0</v>
      </c>
      <c r="J30" s="71">
        <v>0</v>
      </c>
      <c r="K30" s="71">
        <v>0</v>
      </c>
      <c r="L30" s="71">
        <v>0</v>
      </c>
      <c r="M30" s="71">
        <v>0</v>
      </c>
      <c r="N30" s="71">
        <v>0</v>
      </c>
      <c r="O30" s="71">
        <v>0</v>
      </c>
      <c r="P30" s="71">
        <v>0</v>
      </c>
      <c r="Q30" s="71">
        <v>0</v>
      </c>
      <c r="R30" s="71">
        <v>0</v>
      </c>
    </row>
    <row r="31" ht="21.75" customHeight="1" spans="1:18">
      <c r="A31" s="80" t="s">
        <v>111</v>
      </c>
      <c r="B31" s="80" t="s">
        <v>127</v>
      </c>
      <c r="C31" s="80"/>
      <c r="D31" s="105" t="s">
        <v>128</v>
      </c>
      <c r="E31" s="71">
        <v>161919</v>
      </c>
      <c r="F31" s="71">
        <v>90238.08</v>
      </c>
      <c r="G31" s="71">
        <v>79238.08</v>
      </c>
      <c r="H31" s="71">
        <v>11000</v>
      </c>
      <c r="I31" s="71">
        <v>0</v>
      </c>
      <c r="J31" s="71">
        <v>71680.92</v>
      </c>
      <c r="K31" s="71">
        <v>0</v>
      </c>
      <c r="L31" s="71">
        <v>71680.92</v>
      </c>
      <c r="M31" s="71">
        <v>0</v>
      </c>
      <c r="N31" s="71">
        <v>0</v>
      </c>
      <c r="O31" s="71">
        <v>0</v>
      </c>
      <c r="P31" s="71">
        <v>0</v>
      </c>
      <c r="Q31" s="71">
        <v>0</v>
      </c>
      <c r="R31" s="71">
        <v>0</v>
      </c>
    </row>
    <row r="32" ht="21.75" customHeight="1" spans="1:18">
      <c r="A32" s="80" t="s">
        <v>113</v>
      </c>
      <c r="B32" s="80" t="s">
        <v>129</v>
      </c>
      <c r="C32" s="80" t="s">
        <v>122</v>
      </c>
      <c r="D32" s="88" t="s">
        <v>130</v>
      </c>
      <c r="E32" s="71">
        <v>71680.92</v>
      </c>
      <c r="F32" s="71">
        <v>0</v>
      </c>
      <c r="G32" s="71">
        <v>0</v>
      </c>
      <c r="H32" s="71">
        <v>0</v>
      </c>
      <c r="I32" s="71">
        <v>0</v>
      </c>
      <c r="J32" s="71">
        <v>71680.92</v>
      </c>
      <c r="K32" s="71">
        <v>0</v>
      </c>
      <c r="L32" s="71">
        <v>71680.92</v>
      </c>
      <c r="M32" s="71">
        <v>0</v>
      </c>
      <c r="N32" s="71">
        <v>0</v>
      </c>
      <c r="O32" s="71">
        <v>0</v>
      </c>
      <c r="P32" s="71">
        <v>0</v>
      </c>
      <c r="Q32" s="71">
        <v>0</v>
      </c>
      <c r="R32" s="71">
        <v>0</v>
      </c>
    </row>
    <row r="33" ht="21.75" customHeight="1" spans="1:18">
      <c r="A33" s="80" t="s">
        <v>113</v>
      </c>
      <c r="B33" s="80" t="s">
        <v>129</v>
      </c>
      <c r="C33" s="80" t="s">
        <v>122</v>
      </c>
      <c r="D33" s="88" t="s">
        <v>130</v>
      </c>
      <c r="E33" s="71">
        <v>90238.08</v>
      </c>
      <c r="F33" s="71">
        <v>90238.08</v>
      </c>
      <c r="G33" s="71">
        <v>79238.08</v>
      </c>
      <c r="H33" s="71">
        <v>11000</v>
      </c>
      <c r="I33" s="71">
        <v>0</v>
      </c>
      <c r="J33" s="71">
        <v>0</v>
      </c>
      <c r="K33" s="71">
        <v>0</v>
      </c>
      <c r="L33" s="71">
        <v>0</v>
      </c>
      <c r="M33" s="71">
        <v>0</v>
      </c>
      <c r="N33" s="71">
        <v>0</v>
      </c>
      <c r="O33" s="71">
        <v>0</v>
      </c>
      <c r="P33" s="71">
        <v>0</v>
      </c>
      <c r="Q33" s="71">
        <v>0</v>
      </c>
      <c r="R33" s="71">
        <v>0</v>
      </c>
    </row>
    <row r="34" ht="21.75" customHeight="1" spans="1:18">
      <c r="A34" s="80" t="s">
        <v>131</v>
      </c>
      <c r="B34" s="80"/>
      <c r="C34" s="80"/>
      <c r="D34" s="105" t="s">
        <v>132</v>
      </c>
      <c r="E34" s="71">
        <v>687748</v>
      </c>
      <c r="F34" s="71">
        <v>687748</v>
      </c>
      <c r="G34" s="71">
        <v>637748</v>
      </c>
      <c r="H34" s="71">
        <v>50000</v>
      </c>
      <c r="I34" s="71">
        <v>0</v>
      </c>
      <c r="J34" s="71">
        <v>0</v>
      </c>
      <c r="K34" s="71">
        <v>0</v>
      </c>
      <c r="L34" s="71">
        <v>0</v>
      </c>
      <c r="M34" s="71">
        <v>0</v>
      </c>
      <c r="N34" s="71">
        <v>0</v>
      </c>
      <c r="O34" s="71">
        <v>0</v>
      </c>
      <c r="P34" s="71">
        <v>0</v>
      </c>
      <c r="Q34" s="71">
        <v>0</v>
      </c>
      <c r="R34" s="71">
        <v>0</v>
      </c>
    </row>
    <row r="35" ht="21.75" customHeight="1" spans="1:18">
      <c r="A35" s="80" t="s">
        <v>133</v>
      </c>
      <c r="B35" s="80" t="s">
        <v>134</v>
      </c>
      <c r="C35" s="80"/>
      <c r="D35" s="105" t="s">
        <v>135</v>
      </c>
      <c r="E35" s="71">
        <v>687748</v>
      </c>
      <c r="F35" s="71">
        <v>687748</v>
      </c>
      <c r="G35" s="71">
        <v>637748</v>
      </c>
      <c r="H35" s="71">
        <v>50000</v>
      </c>
      <c r="I35" s="71">
        <v>0</v>
      </c>
      <c r="J35" s="71">
        <v>0</v>
      </c>
      <c r="K35" s="71">
        <v>0</v>
      </c>
      <c r="L35" s="71">
        <v>0</v>
      </c>
      <c r="M35" s="71">
        <v>0</v>
      </c>
      <c r="N35" s="71">
        <v>0</v>
      </c>
      <c r="O35" s="71">
        <v>0</v>
      </c>
      <c r="P35" s="71">
        <v>0</v>
      </c>
      <c r="Q35" s="71">
        <v>0</v>
      </c>
      <c r="R35" s="71">
        <v>0</v>
      </c>
    </row>
    <row r="36" ht="21.75" customHeight="1" spans="1:18">
      <c r="A36" s="80" t="s">
        <v>136</v>
      </c>
      <c r="B36" s="80" t="s">
        <v>137</v>
      </c>
      <c r="C36" s="80" t="s">
        <v>138</v>
      </c>
      <c r="D36" s="88" t="s">
        <v>139</v>
      </c>
      <c r="E36" s="71">
        <v>687748</v>
      </c>
      <c r="F36" s="71">
        <v>687748</v>
      </c>
      <c r="G36" s="71">
        <v>637748</v>
      </c>
      <c r="H36" s="71">
        <v>50000</v>
      </c>
      <c r="I36" s="71">
        <v>0</v>
      </c>
      <c r="J36" s="71">
        <v>0</v>
      </c>
      <c r="K36" s="71">
        <v>0</v>
      </c>
      <c r="L36" s="71">
        <v>0</v>
      </c>
      <c r="M36" s="71">
        <v>0</v>
      </c>
      <c r="N36" s="71">
        <v>0</v>
      </c>
      <c r="O36" s="71">
        <v>0</v>
      </c>
      <c r="P36" s="71">
        <v>0</v>
      </c>
      <c r="Q36" s="71">
        <v>0</v>
      </c>
      <c r="R36" s="71">
        <v>0</v>
      </c>
    </row>
    <row r="37" ht="21.75" customHeight="1" spans="1:18">
      <c r="A37" s="80" t="s">
        <v>140</v>
      </c>
      <c r="B37" s="80"/>
      <c r="C37" s="80"/>
      <c r="D37" s="105" t="s">
        <v>141</v>
      </c>
      <c r="E37" s="71">
        <v>504444.04</v>
      </c>
      <c r="F37" s="71">
        <v>504444.04</v>
      </c>
      <c r="G37" s="71">
        <v>434444.04</v>
      </c>
      <c r="H37" s="71">
        <v>70000</v>
      </c>
      <c r="I37" s="71">
        <v>0</v>
      </c>
      <c r="J37" s="71">
        <v>0</v>
      </c>
      <c r="K37" s="71">
        <v>0</v>
      </c>
      <c r="L37" s="71">
        <v>0</v>
      </c>
      <c r="M37" s="71">
        <v>0</v>
      </c>
      <c r="N37" s="71">
        <v>0</v>
      </c>
      <c r="O37" s="71">
        <v>0</v>
      </c>
      <c r="P37" s="71">
        <v>0</v>
      </c>
      <c r="Q37" s="71">
        <v>0</v>
      </c>
      <c r="R37" s="71">
        <v>0</v>
      </c>
    </row>
    <row r="38" ht="21.75" customHeight="1" spans="1:18">
      <c r="A38" s="80" t="s">
        <v>142</v>
      </c>
      <c r="B38" s="80" t="s">
        <v>102</v>
      </c>
      <c r="C38" s="80"/>
      <c r="D38" s="105" t="s">
        <v>143</v>
      </c>
      <c r="E38" s="71">
        <v>504444.04</v>
      </c>
      <c r="F38" s="71">
        <v>504444.04</v>
      </c>
      <c r="G38" s="71">
        <v>434444.04</v>
      </c>
      <c r="H38" s="71">
        <v>70000</v>
      </c>
      <c r="I38" s="71">
        <v>0</v>
      </c>
      <c r="J38" s="71">
        <v>0</v>
      </c>
      <c r="K38" s="71">
        <v>0</v>
      </c>
      <c r="L38" s="71">
        <v>0</v>
      </c>
      <c r="M38" s="71">
        <v>0</v>
      </c>
      <c r="N38" s="71">
        <v>0</v>
      </c>
      <c r="O38" s="71">
        <v>0</v>
      </c>
      <c r="P38" s="71">
        <v>0</v>
      </c>
      <c r="Q38" s="71">
        <v>0</v>
      </c>
      <c r="R38" s="71">
        <v>0</v>
      </c>
    </row>
    <row r="39" ht="21.75" customHeight="1" spans="1:18">
      <c r="A39" s="80" t="s">
        <v>144</v>
      </c>
      <c r="B39" s="80" t="s">
        <v>114</v>
      </c>
      <c r="C39" s="80" t="s">
        <v>102</v>
      </c>
      <c r="D39" s="88" t="s">
        <v>145</v>
      </c>
      <c r="E39" s="71">
        <v>504444.04</v>
      </c>
      <c r="F39" s="71">
        <v>504444.04</v>
      </c>
      <c r="G39" s="71">
        <v>434444.04</v>
      </c>
      <c r="H39" s="71">
        <v>70000</v>
      </c>
      <c r="I39" s="71">
        <v>0</v>
      </c>
      <c r="J39" s="71">
        <v>0</v>
      </c>
      <c r="K39" s="71">
        <v>0</v>
      </c>
      <c r="L39" s="71">
        <v>0</v>
      </c>
      <c r="M39" s="71">
        <v>0</v>
      </c>
      <c r="N39" s="71">
        <v>0</v>
      </c>
      <c r="O39" s="71">
        <v>0</v>
      </c>
      <c r="P39" s="71">
        <v>0</v>
      </c>
      <c r="Q39" s="71">
        <v>0</v>
      </c>
      <c r="R39" s="71">
        <v>0</v>
      </c>
    </row>
    <row r="40" ht="21.75" customHeight="1" spans="1:18">
      <c r="A40" s="80" t="s">
        <v>146</v>
      </c>
      <c r="B40" s="80"/>
      <c r="C40" s="80"/>
      <c r="D40" s="105" t="s">
        <v>147</v>
      </c>
      <c r="E40" s="71">
        <v>4496745.44</v>
      </c>
      <c r="F40" s="71">
        <v>1509745.44</v>
      </c>
      <c r="G40" s="71">
        <v>1305745.44</v>
      </c>
      <c r="H40" s="71">
        <v>204000</v>
      </c>
      <c r="I40" s="71">
        <v>0</v>
      </c>
      <c r="J40" s="71">
        <v>2987000</v>
      </c>
      <c r="K40" s="71">
        <v>730000</v>
      </c>
      <c r="L40" s="71">
        <v>2257000</v>
      </c>
      <c r="M40" s="71">
        <v>0</v>
      </c>
      <c r="N40" s="71">
        <v>0</v>
      </c>
      <c r="O40" s="71">
        <v>0</v>
      </c>
      <c r="P40" s="71">
        <v>0</v>
      </c>
      <c r="Q40" s="71">
        <v>0</v>
      </c>
      <c r="R40" s="71">
        <v>0</v>
      </c>
    </row>
    <row r="41" ht="21.75" customHeight="1" spans="1:18">
      <c r="A41" s="80" t="s">
        <v>148</v>
      </c>
      <c r="B41" s="80" t="s">
        <v>102</v>
      </c>
      <c r="C41" s="80"/>
      <c r="D41" s="105" t="s">
        <v>149</v>
      </c>
      <c r="E41" s="71">
        <v>1536276.84</v>
      </c>
      <c r="F41" s="71">
        <v>1106276.84</v>
      </c>
      <c r="G41" s="71">
        <v>957276.84</v>
      </c>
      <c r="H41" s="71">
        <v>149000</v>
      </c>
      <c r="I41" s="71">
        <v>0</v>
      </c>
      <c r="J41" s="71">
        <v>430000</v>
      </c>
      <c r="K41" s="71">
        <v>430000</v>
      </c>
      <c r="L41" s="71">
        <v>0</v>
      </c>
      <c r="M41" s="71">
        <v>0</v>
      </c>
      <c r="N41" s="71">
        <v>0</v>
      </c>
      <c r="O41" s="71">
        <v>0</v>
      </c>
      <c r="P41" s="71">
        <v>0</v>
      </c>
      <c r="Q41" s="71">
        <v>0</v>
      </c>
      <c r="R41" s="71">
        <v>0</v>
      </c>
    </row>
    <row r="42" ht="21.75" customHeight="1" spans="1:18">
      <c r="A42" s="80" t="s">
        <v>150</v>
      </c>
      <c r="B42" s="80" t="s">
        <v>114</v>
      </c>
      <c r="C42" s="80" t="s">
        <v>151</v>
      </c>
      <c r="D42" s="88" t="s">
        <v>152</v>
      </c>
      <c r="E42" s="71">
        <v>1106276.84</v>
      </c>
      <c r="F42" s="71">
        <v>1106276.84</v>
      </c>
      <c r="G42" s="71">
        <v>957276.84</v>
      </c>
      <c r="H42" s="71">
        <v>149000</v>
      </c>
      <c r="I42" s="71">
        <v>0</v>
      </c>
      <c r="J42" s="71">
        <v>0</v>
      </c>
      <c r="K42" s="71">
        <v>0</v>
      </c>
      <c r="L42" s="71">
        <v>0</v>
      </c>
      <c r="M42" s="71">
        <v>0</v>
      </c>
      <c r="N42" s="71">
        <v>0</v>
      </c>
      <c r="O42" s="71">
        <v>0</v>
      </c>
      <c r="P42" s="71">
        <v>0</v>
      </c>
      <c r="Q42" s="71">
        <v>0</v>
      </c>
      <c r="R42" s="71">
        <v>0</v>
      </c>
    </row>
    <row r="43" ht="21.75" customHeight="1" spans="1:18">
      <c r="A43" s="80" t="s">
        <v>150</v>
      </c>
      <c r="B43" s="80" t="s">
        <v>114</v>
      </c>
      <c r="C43" s="80" t="s">
        <v>153</v>
      </c>
      <c r="D43" s="88" t="s">
        <v>154</v>
      </c>
      <c r="E43" s="71">
        <v>430000</v>
      </c>
      <c r="F43" s="71">
        <v>0</v>
      </c>
      <c r="G43" s="71">
        <v>0</v>
      </c>
      <c r="H43" s="71">
        <v>0</v>
      </c>
      <c r="I43" s="71">
        <v>0</v>
      </c>
      <c r="J43" s="71">
        <v>430000</v>
      </c>
      <c r="K43" s="71">
        <v>430000</v>
      </c>
      <c r="L43" s="71">
        <v>0</v>
      </c>
      <c r="M43" s="71">
        <v>0</v>
      </c>
      <c r="N43" s="71">
        <v>0</v>
      </c>
      <c r="O43" s="71">
        <v>0</v>
      </c>
      <c r="P43" s="71">
        <v>0</v>
      </c>
      <c r="Q43" s="71">
        <v>0</v>
      </c>
      <c r="R43" s="71">
        <v>0</v>
      </c>
    </row>
    <row r="44" ht="21.75" customHeight="1" spans="1:18">
      <c r="A44" s="80" t="s">
        <v>148</v>
      </c>
      <c r="B44" s="80" t="s">
        <v>117</v>
      </c>
      <c r="C44" s="80"/>
      <c r="D44" s="105" t="s">
        <v>155</v>
      </c>
      <c r="E44" s="71">
        <v>165407.68</v>
      </c>
      <c r="F44" s="71">
        <v>165407.68</v>
      </c>
      <c r="G44" s="71">
        <v>143407.68</v>
      </c>
      <c r="H44" s="71">
        <v>22000</v>
      </c>
      <c r="I44" s="71">
        <v>0</v>
      </c>
      <c r="J44" s="71">
        <v>0</v>
      </c>
      <c r="K44" s="71">
        <v>0</v>
      </c>
      <c r="L44" s="71">
        <v>0</v>
      </c>
      <c r="M44" s="71">
        <v>0</v>
      </c>
      <c r="N44" s="71">
        <v>0</v>
      </c>
      <c r="O44" s="71">
        <v>0</v>
      </c>
      <c r="P44" s="71">
        <v>0</v>
      </c>
      <c r="Q44" s="71">
        <v>0</v>
      </c>
      <c r="R44" s="71">
        <v>0</v>
      </c>
    </row>
    <row r="45" ht="21.75" customHeight="1" spans="1:18">
      <c r="A45" s="80" t="s">
        <v>150</v>
      </c>
      <c r="B45" s="80" t="s">
        <v>119</v>
      </c>
      <c r="C45" s="80" t="s">
        <v>151</v>
      </c>
      <c r="D45" s="88" t="s">
        <v>156</v>
      </c>
      <c r="E45" s="71">
        <v>165407.68</v>
      </c>
      <c r="F45" s="71">
        <v>165407.68</v>
      </c>
      <c r="G45" s="71">
        <v>143407.68</v>
      </c>
      <c r="H45" s="71">
        <v>22000</v>
      </c>
      <c r="I45" s="71">
        <v>0</v>
      </c>
      <c r="J45" s="71">
        <v>0</v>
      </c>
      <c r="K45" s="71">
        <v>0</v>
      </c>
      <c r="L45" s="71">
        <v>0</v>
      </c>
      <c r="M45" s="71">
        <v>0</v>
      </c>
      <c r="N45" s="71">
        <v>0</v>
      </c>
      <c r="O45" s="71">
        <v>0</v>
      </c>
      <c r="P45" s="71">
        <v>0</v>
      </c>
      <c r="Q45" s="71">
        <v>0</v>
      </c>
      <c r="R45" s="71">
        <v>0</v>
      </c>
    </row>
    <row r="46" ht="21.75" customHeight="1" spans="1:18">
      <c r="A46" s="80" t="s">
        <v>148</v>
      </c>
      <c r="B46" s="80" t="s">
        <v>98</v>
      </c>
      <c r="C46" s="80"/>
      <c r="D46" s="105" t="s">
        <v>157</v>
      </c>
      <c r="E46" s="71">
        <v>238060.92</v>
      </c>
      <c r="F46" s="71">
        <v>238060.92</v>
      </c>
      <c r="G46" s="71">
        <v>205060.92</v>
      </c>
      <c r="H46" s="71">
        <v>33000</v>
      </c>
      <c r="I46" s="71">
        <v>0</v>
      </c>
      <c r="J46" s="71">
        <v>0</v>
      </c>
      <c r="K46" s="71">
        <v>0</v>
      </c>
      <c r="L46" s="71">
        <v>0</v>
      </c>
      <c r="M46" s="71">
        <v>0</v>
      </c>
      <c r="N46" s="71">
        <v>0</v>
      </c>
      <c r="O46" s="71">
        <v>0</v>
      </c>
      <c r="P46" s="71">
        <v>0</v>
      </c>
      <c r="Q46" s="71">
        <v>0</v>
      </c>
      <c r="R46" s="71">
        <v>0</v>
      </c>
    </row>
    <row r="47" ht="21.75" customHeight="1" spans="1:18">
      <c r="A47" s="80" t="s">
        <v>150</v>
      </c>
      <c r="B47" s="80" t="s">
        <v>101</v>
      </c>
      <c r="C47" s="80" t="s">
        <v>102</v>
      </c>
      <c r="D47" s="88" t="s">
        <v>158</v>
      </c>
      <c r="E47" s="71">
        <v>238060.92</v>
      </c>
      <c r="F47" s="71">
        <v>238060.92</v>
      </c>
      <c r="G47" s="71">
        <v>205060.92</v>
      </c>
      <c r="H47" s="71">
        <v>33000</v>
      </c>
      <c r="I47" s="71">
        <v>0</v>
      </c>
      <c r="J47" s="71">
        <v>0</v>
      </c>
      <c r="K47" s="71">
        <v>0</v>
      </c>
      <c r="L47" s="71">
        <v>0</v>
      </c>
      <c r="M47" s="71">
        <v>0</v>
      </c>
      <c r="N47" s="71">
        <v>0</v>
      </c>
      <c r="O47" s="71">
        <v>0</v>
      </c>
      <c r="P47" s="71">
        <v>0</v>
      </c>
      <c r="Q47" s="71">
        <v>0</v>
      </c>
      <c r="R47" s="71">
        <v>0</v>
      </c>
    </row>
    <row r="48" ht="21.75" customHeight="1" spans="1:18">
      <c r="A48" s="80" t="s">
        <v>148</v>
      </c>
      <c r="B48" s="80" t="s">
        <v>134</v>
      </c>
      <c r="C48" s="80"/>
      <c r="D48" s="105" t="s">
        <v>159</v>
      </c>
      <c r="E48" s="71">
        <v>2557000</v>
      </c>
      <c r="F48" s="71">
        <v>0</v>
      </c>
      <c r="G48" s="71">
        <v>0</v>
      </c>
      <c r="H48" s="71">
        <v>0</v>
      </c>
      <c r="I48" s="71">
        <v>0</v>
      </c>
      <c r="J48" s="71">
        <v>2557000</v>
      </c>
      <c r="K48" s="71">
        <v>300000</v>
      </c>
      <c r="L48" s="71">
        <v>2257000</v>
      </c>
      <c r="M48" s="71">
        <v>0</v>
      </c>
      <c r="N48" s="71">
        <v>0</v>
      </c>
      <c r="O48" s="71">
        <v>0</v>
      </c>
      <c r="P48" s="71">
        <v>0</v>
      </c>
      <c r="Q48" s="71">
        <v>0</v>
      </c>
      <c r="R48" s="71">
        <v>0</v>
      </c>
    </row>
    <row r="49" ht="21.75" customHeight="1" spans="1:18">
      <c r="A49" s="80" t="s">
        <v>150</v>
      </c>
      <c r="B49" s="80" t="s">
        <v>137</v>
      </c>
      <c r="C49" s="80" t="s">
        <v>122</v>
      </c>
      <c r="D49" s="88" t="s">
        <v>160</v>
      </c>
      <c r="E49" s="71">
        <v>2557000</v>
      </c>
      <c r="F49" s="71">
        <v>0</v>
      </c>
      <c r="G49" s="71">
        <v>0</v>
      </c>
      <c r="H49" s="71">
        <v>0</v>
      </c>
      <c r="I49" s="71">
        <v>0</v>
      </c>
      <c r="J49" s="71">
        <v>2557000</v>
      </c>
      <c r="K49" s="71">
        <v>300000</v>
      </c>
      <c r="L49" s="71">
        <v>2257000</v>
      </c>
      <c r="M49" s="71">
        <v>0</v>
      </c>
      <c r="N49" s="71">
        <v>0</v>
      </c>
      <c r="O49" s="71">
        <v>0</v>
      </c>
      <c r="P49" s="71">
        <v>0</v>
      </c>
      <c r="Q49" s="71">
        <v>0</v>
      </c>
      <c r="R49" s="71">
        <v>0</v>
      </c>
    </row>
    <row r="50" ht="21.75" customHeight="1" spans="1:18">
      <c r="A50" s="80" t="s">
        <v>161</v>
      </c>
      <c r="B50" s="80"/>
      <c r="C50" s="80"/>
      <c r="D50" s="105" t="s">
        <v>162</v>
      </c>
      <c r="E50" s="71">
        <v>437841</v>
      </c>
      <c r="F50" s="71">
        <v>437841</v>
      </c>
      <c r="G50" s="71">
        <v>437841</v>
      </c>
      <c r="H50" s="71">
        <v>0</v>
      </c>
      <c r="I50" s="71">
        <v>0</v>
      </c>
      <c r="J50" s="71">
        <v>0</v>
      </c>
      <c r="K50" s="71">
        <v>0</v>
      </c>
      <c r="L50" s="71">
        <v>0</v>
      </c>
      <c r="M50" s="71">
        <v>0</v>
      </c>
      <c r="N50" s="71">
        <v>0</v>
      </c>
      <c r="O50" s="71">
        <v>0</v>
      </c>
      <c r="P50" s="71">
        <v>0</v>
      </c>
      <c r="Q50" s="71">
        <v>0</v>
      </c>
      <c r="R50" s="71">
        <v>0</v>
      </c>
    </row>
    <row r="51" ht="21.75" customHeight="1" spans="1:18">
      <c r="A51" s="80" t="s">
        <v>163</v>
      </c>
      <c r="B51" s="80" t="s">
        <v>117</v>
      </c>
      <c r="C51" s="80"/>
      <c r="D51" s="105" t="s">
        <v>164</v>
      </c>
      <c r="E51" s="71">
        <v>437841</v>
      </c>
      <c r="F51" s="71">
        <v>437841</v>
      </c>
      <c r="G51" s="71">
        <v>437841</v>
      </c>
      <c r="H51" s="71">
        <v>0</v>
      </c>
      <c r="I51" s="71">
        <v>0</v>
      </c>
      <c r="J51" s="71">
        <v>0</v>
      </c>
      <c r="K51" s="71">
        <v>0</v>
      </c>
      <c r="L51" s="71">
        <v>0</v>
      </c>
      <c r="M51" s="71">
        <v>0</v>
      </c>
      <c r="N51" s="71">
        <v>0</v>
      </c>
      <c r="O51" s="71">
        <v>0</v>
      </c>
      <c r="P51" s="71">
        <v>0</v>
      </c>
      <c r="Q51" s="71">
        <v>0</v>
      </c>
      <c r="R51" s="71">
        <v>0</v>
      </c>
    </row>
    <row r="52" ht="21.75" customHeight="1" spans="1:18">
      <c r="A52" s="80" t="s">
        <v>165</v>
      </c>
      <c r="B52" s="80" t="s">
        <v>119</v>
      </c>
      <c r="C52" s="80" t="s">
        <v>102</v>
      </c>
      <c r="D52" s="88" t="s">
        <v>166</v>
      </c>
      <c r="E52" s="71">
        <v>44923.68</v>
      </c>
      <c r="F52" s="71">
        <v>44923.68</v>
      </c>
      <c r="G52" s="71">
        <v>44923.68</v>
      </c>
      <c r="H52" s="71">
        <v>0</v>
      </c>
      <c r="I52" s="71">
        <v>0</v>
      </c>
      <c r="J52" s="71">
        <v>0</v>
      </c>
      <c r="K52" s="71">
        <v>0</v>
      </c>
      <c r="L52" s="71">
        <v>0</v>
      </c>
      <c r="M52" s="71">
        <v>0</v>
      </c>
      <c r="N52" s="71">
        <v>0</v>
      </c>
      <c r="O52" s="71">
        <v>0</v>
      </c>
      <c r="P52" s="71">
        <v>0</v>
      </c>
      <c r="Q52" s="71">
        <v>0</v>
      </c>
      <c r="R52" s="71">
        <v>0</v>
      </c>
    </row>
    <row r="53" ht="21.75" customHeight="1" spans="1:18">
      <c r="A53" s="80" t="s">
        <v>165</v>
      </c>
      <c r="B53" s="80" t="s">
        <v>119</v>
      </c>
      <c r="C53" s="80" t="s">
        <v>102</v>
      </c>
      <c r="D53" s="88" t="s">
        <v>166</v>
      </c>
      <c r="E53" s="71">
        <v>29270.88</v>
      </c>
      <c r="F53" s="71">
        <v>29270.88</v>
      </c>
      <c r="G53" s="71">
        <v>29270.88</v>
      </c>
      <c r="H53" s="71">
        <v>0</v>
      </c>
      <c r="I53" s="71">
        <v>0</v>
      </c>
      <c r="J53" s="71">
        <v>0</v>
      </c>
      <c r="K53" s="71">
        <v>0</v>
      </c>
      <c r="L53" s="71">
        <v>0</v>
      </c>
      <c r="M53" s="71">
        <v>0</v>
      </c>
      <c r="N53" s="71">
        <v>0</v>
      </c>
      <c r="O53" s="71">
        <v>0</v>
      </c>
      <c r="P53" s="71">
        <v>0</v>
      </c>
      <c r="Q53" s="71">
        <v>0</v>
      </c>
      <c r="R53" s="71">
        <v>0</v>
      </c>
    </row>
    <row r="54" ht="21.75" customHeight="1" spans="1:18">
      <c r="A54" s="80" t="s">
        <v>165</v>
      </c>
      <c r="B54" s="80" t="s">
        <v>119</v>
      </c>
      <c r="C54" s="80" t="s">
        <v>102</v>
      </c>
      <c r="D54" s="88" t="s">
        <v>166</v>
      </c>
      <c r="E54" s="71">
        <v>188939.88</v>
      </c>
      <c r="F54" s="71">
        <v>188939.88</v>
      </c>
      <c r="G54" s="71">
        <v>188939.88</v>
      </c>
      <c r="H54" s="71">
        <v>0</v>
      </c>
      <c r="I54" s="71">
        <v>0</v>
      </c>
      <c r="J54" s="71">
        <v>0</v>
      </c>
      <c r="K54" s="71">
        <v>0</v>
      </c>
      <c r="L54" s="71">
        <v>0</v>
      </c>
      <c r="M54" s="71">
        <v>0</v>
      </c>
      <c r="N54" s="71">
        <v>0</v>
      </c>
      <c r="O54" s="71">
        <v>0</v>
      </c>
      <c r="P54" s="71">
        <v>0</v>
      </c>
      <c r="Q54" s="71">
        <v>0</v>
      </c>
      <c r="R54" s="71">
        <v>0</v>
      </c>
    </row>
    <row r="55" ht="21.75" customHeight="1" spans="1:18">
      <c r="A55" s="80" t="s">
        <v>165</v>
      </c>
      <c r="B55" s="80" t="s">
        <v>119</v>
      </c>
      <c r="C55" s="80" t="s">
        <v>102</v>
      </c>
      <c r="D55" s="88" t="s">
        <v>166</v>
      </c>
      <c r="E55" s="71">
        <v>99174.24</v>
      </c>
      <c r="F55" s="71">
        <v>99174.24</v>
      </c>
      <c r="G55" s="71">
        <v>99174.24</v>
      </c>
      <c r="H55" s="71">
        <v>0</v>
      </c>
      <c r="I55" s="71">
        <v>0</v>
      </c>
      <c r="J55" s="71">
        <v>0</v>
      </c>
      <c r="K55" s="71">
        <v>0</v>
      </c>
      <c r="L55" s="71">
        <v>0</v>
      </c>
      <c r="M55" s="71">
        <v>0</v>
      </c>
      <c r="N55" s="71">
        <v>0</v>
      </c>
      <c r="O55" s="71">
        <v>0</v>
      </c>
      <c r="P55" s="71">
        <v>0</v>
      </c>
      <c r="Q55" s="71">
        <v>0</v>
      </c>
      <c r="R55" s="71">
        <v>0</v>
      </c>
    </row>
    <row r="56" ht="21.75" customHeight="1" spans="1:18">
      <c r="A56" s="80" t="s">
        <v>165</v>
      </c>
      <c r="B56" s="80" t="s">
        <v>119</v>
      </c>
      <c r="C56" s="80" t="s">
        <v>102</v>
      </c>
      <c r="D56" s="88" t="s">
        <v>166</v>
      </c>
      <c r="E56" s="71">
        <v>33187.68</v>
      </c>
      <c r="F56" s="71">
        <v>33187.68</v>
      </c>
      <c r="G56" s="71">
        <v>33187.68</v>
      </c>
      <c r="H56" s="71">
        <v>0</v>
      </c>
      <c r="I56" s="71">
        <v>0</v>
      </c>
      <c r="J56" s="71">
        <v>0</v>
      </c>
      <c r="K56" s="71">
        <v>0</v>
      </c>
      <c r="L56" s="71">
        <v>0</v>
      </c>
      <c r="M56" s="71">
        <v>0</v>
      </c>
      <c r="N56" s="71">
        <v>0</v>
      </c>
      <c r="O56" s="71">
        <v>0</v>
      </c>
      <c r="P56" s="71">
        <v>0</v>
      </c>
      <c r="Q56" s="71">
        <v>0</v>
      </c>
      <c r="R56" s="71">
        <v>0</v>
      </c>
    </row>
    <row r="57" ht="21.75" customHeight="1" spans="1:18">
      <c r="A57" s="80" t="s">
        <v>165</v>
      </c>
      <c r="B57" s="80" t="s">
        <v>119</v>
      </c>
      <c r="C57" s="80" t="s">
        <v>102</v>
      </c>
      <c r="D57" s="88" t="s">
        <v>166</v>
      </c>
      <c r="E57" s="71">
        <v>21265.92</v>
      </c>
      <c r="F57" s="71">
        <v>21265.92</v>
      </c>
      <c r="G57" s="71">
        <v>21265.92</v>
      </c>
      <c r="H57" s="71">
        <v>0</v>
      </c>
      <c r="I57" s="71">
        <v>0</v>
      </c>
      <c r="J57" s="71">
        <v>0</v>
      </c>
      <c r="K57" s="71">
        <v>0</v>
      </c>
      <c r="L57" s="71">
        <v>0</v>
      </c>
      <c r="M57" s="71">
        <v>0</v>
      </c>
      <c r="N57" s="71">
        <v>0</v>
      </c>
      <c r="O57" s="71">
        <v>0</v>
      </c>
      <c r="P57" s="71">
        <v>0</v>
      </c>
      <c r="Q57" s="71">
        <v>0</v>
      </c>
      <c r="R57" s="71">
        <v>0</v>
      </c>
    </row>
    <row r="58" ht="21.75" customHeight="1" spans="1:18">
      <c r="A58" s="80" t="s">
        <v>165</v>
      </c>
      <c r="B58" s="80" t="s">
        <v>119</v>
      </c>
      <c r="C58" s="80" t="s">
        <v>102</v>
      </c>
      <c r="D58" s="88" t="s">
        <v>166</v>
      </c>
      <c r="E58" s="71">
        <v>6200.64</v>
      </c>
      <c r="F58" s="71">
        <v>6200.64</v>
      </c>
      <c r="G58" s="71">
        <v>6200.64</v>
      </c>
      <c r="H58" s="71">
        <v>0</v>
      </c>
      <c r="I58" s="71">
        <v>0</v>
      </c>
      <c r="J58" s="71">
        <v>0</v>
      </c>
      <c r="K58" s="71">
        <v>0</v>
      </c>
      <c r="L58" s="71">
        <v>0</v>
      </c>
      <c r="M58" s="71">
        <v>0</v>
      </c>
      <c r="N58" s="71">
        <v>0</v>
      </c>
      <c r="O58" s="71">
        <v>0</v>
      </c>
      <c r="P58" s="71">
        <v>0</v>
      </c>
      <c r="Q58" s="71">
        <v>0</v>
      </c>
      <c r="R58" s="71">
        <v>0</v>
      </c>
    </row>
    <row r="59" ht="21.75" customHeight="1" spans="1:18">
      <c r="A59" s="80" t="s">
        <v>165</v>
      </c>
      <c r="B59" s="80" t="s">
        <v>119</v>
      </c>
      <c r="C59" s="80" t="s">
        <v>102</v>
      </c>
      <c r="D59" s="88" t="s">
        <v>166</v>
      </c>
      <c r="E59" s="71">
        <v>14878.08</v>
      </c>
      <c r="F59" s="71">
        <v>14878.08</v>
      </c>
      <c r="G59" s="71">
        <v>14878.08</v>
      </c>
      <c r="H59" s="71">
        <v>0</v>
      </c>
      <c r="I59" s="71">
        <v>0</v>
      </c>
      <c r="J59" s="71">
        <v>0</v>
      </c>
      <c r="K59" s="71">
        <v>0</v>
      </c>
      <c r="L59" s="71">
        <v>0</v>
      </c>
      <c r="M59" s="71">
        <v>0</v>
      </c>
      <c r="N59" s="71">
        <v>0</v>
      </c>
      <c r="O59" s="71">
        <v>0</v>
      </c>
      <c r="P59" s="71">
        <v>0</v>
      </c>
      <c r="Q59" s="71">
        <v>0</v>
      </c>
      <c r="R59" s="71">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
  <sheetViews>
    <sheetView showGridLines="0" showZeros="0" topLeftCell="A51" workbookViewId="0">
      <selection activeCell="F59" sqref="F59"/>
    </sheetView>
  </sheetViews>
  <sheetFormatPr defaultColWidth="9" defaultRowHeight="14.4"/>
  <cols>
    <col min="1" max="1" width="5.5" style="57" customWidth="1"/>
    <col min="2" max="2" width="5.87962962962963" style="57" customWidth="1"/>
    <col min="3" max="3" width="6" style="57" customWidth="1"/>
    <col min="4" max="4" width="19.25" style="57" customWidth="1"/>
    <col min="5" max="5" width="17.1296296296296" style="57" customWidth="1"/>
    <col min="6" max="6" width="12" style="57" customWidth="1"/>
    <col min="7" max="7" width="12.25" style="57" customWidth="1"/>
    <col min="8" max="9" width="9" style="57"/>
    <col min="10" max="10" width="13.1296296296296" style="57" customWidth="1"/>
    <col min="11" max="19" width="9" style="57"/>
    <col min="20" max="20" width="10.75" style="57" customWidth="1"/>
    <col min="21" max="16384" width="9" style="57"/>
  </cols>
  <sheetData>
    <row r="1" ht="13.5" customHeight="1"/>
    <row r="2" ht="54" customHeight="1" spans="1:20">
      <c r="A2" s="176" t="s">
        <v>180</v>
      </c>
      <c r="B2" s="176"/>
      <c r="C2" s="176"/>
      <c r="D2" s="176"/>
      <c r="E2" s="176"/>
      <c r="F2" s="176"/>
      <c r="G2" s="176"/>
      <c r="H2" s="176"/>
      <c r="I2" s="176"/>
      <c r="J2" s="176"/>
      <c r="K2" s="176"/>
      <c r="L2" s="176"/>
      <c r="M2" s="176"/>
      <c r="N2" s="176"/>
      <c r="O2" s="176"/>
      <c r="P2" s="176"/>
      <c r="Q2" s="176"/>
      <c r="R2" s="176"/>
      <c r="S2" s="176"/>
      <c r="T2" s="176"/>
    </row>
    <row r="3" ht="27.75" customHeight="1" spans="1:20">
      <c r="A3" s="85" t="s">
        <v>60</v>
      </c>
      <c r="B3" s="85"/>
      <c r="C3" s="85"/>
      <c r="D3" s="85"/>
      <c r="T3" s="57" t="s">
        <v>2</v>
      </c>
    </row>
    <row r="4" ht="40.5" customHeight="1" spans="1:20">
      <c r="A4" s="75" t="s">
        <v>90</v>
      </c>
      <c r="B4" s="86"/>
      <c r="C4" s="76"/>
      <c r="D4" s="74" t="s">
        <v>90</v>
      </c>
      <c r="E4" s="74" t="s">
        <v>62</v>
      </c>
      <c r="F4" s="74" t="s">
        <v>181</v>
      </c>
      <c r="G4" s="74" t="s">
        <v>182</v>
      </c>
      <c r="H4" s="74" t="s">
        <v>183</v>
      </c>
      <c r="I4" s="74" t="s">
        <v>184</v>
      </c>
      <c r="J4" s="74" t="s">
        <v>185</v>
      </c>
      <c r="K4" s="74" t="s">
        <v>186</v>
      </c>
      <c r="L4" s="74" t="s">
        <v>187</v>
      </c>
      <c r="M4" s="74" t="s">
        <v>188</v>
      </c>
      <c r="N4" s="74" t="s">
        <v>171</v>
      </c>
      <c r="O4" s="74" t="s">
        <v>189</v>
      </c>
      <c r="P4" s="74" t="s">
        <v>179</v>
      </c>
      <c r="Q4" s="74" t="s">
        <v>190</v>
      </c>
      <c r="R4" s="74" t="s">
        <v>191</v>
      </c>
      <c r="S4" s="74" t="s">
        <v>192</v>
      </c>
      <c r="T4" s="74" t="s">
        <v>178</v>
      </c>
    </row>
    <row r="5" ht="13.5" customHeight="1" spans="1:20">
      <c r="A5" s="74" t="s">
        <v>91</v>
      </c>
      <c r="B5" s="74" t="s">
        <v>92</v>
      </c>
      <c r="C5" s="74" t="s">
        <v>93</v>
      </c>
      <c r="D5" s="87"/>
      <c r="E5" s="87"/>
      <c r="F5" s="87"/>
      <c r="G5" s="87"/>
      <c r="H5" s="87"/>
      <c r="I5" s="87"/>
      <c r="J5" s="87"/>
      <c r="K5" s="87"/>
      <c r="L5" s="87"/>
      <c r="M5" s="87"/>
      <c r="N5" s="87"/>
      <c r="O5" s="87"/>
      <c r="P5" s="87"/>
      <c r="Q5" s="87"/>
      <c r="R5" s="87"/>
      <c r="S5" s="87"/>
      <c r="T5" s="87"/>
    </row>
    <row r="6" ht="13.5" customHeight="1" spans="1:20">
      <c r="A6" s="79"/>
      <c r="B6" s="79"/>
      <c r="C6" s="79"/>
      <c r="D6" s="79"/>
      <c r="E6" s="79"/>
      <c r="F6" s="79"/>
      <c r="G6" s="79"/>
      <c r="H6" s="79"/>
      <c r="I6" s="79"/>
      <c r="J6" s="79"/>
      <c r="K6" s="79"/>
      <c r="L6" s="79"/>
      <c r="M6" s="79"/>
      <c r="N6" s="79"/>
      <c r="O6" s="79"/>
      <c r="P6" s="79"/>
      <c r="Q6" s="79"/>
      <c r="R6" s="79"/>
      <c r="S6" s="79"/>
      <c r="T6" s="79"/>
    </row>
    <row r="7" ht="33.75" customHeight="1" spans="1:20">
      <c r="A7" s="69"/>
      <c r="B7" s="69"/>
      <c r="C7" s="69"/>
      <c r="D7" s="88" t="s">
        <v>68</v>
      </c>
      <c r="E7" s="71">
        <v>10318609.47</v>
      </c>
      <c r="F7" s="71">
        <v>2548844.87</v>
      </c>
      <c r="G7" s="71">
        <v>1362200</v>
      </c>
      <c r="H7" s="71">
        <v>0</v>
      </c>
      <c r="I7" s="71">
        <v>0</v>
      </c>
      <c r="J7" s="71">
        <v>3755663.68</v>
      </c>
      <c r="K7" s="71">
        <v>0</v>
      </c>
      <c r="L7" s="71">
        <v>0</v>
      </c>
      <c r="M7" s="71">
        <v>0</v>
      </c>
      <c r="N7" s="71">
        <v>2651900.92</v>
      </c>
      <c r="O7" s="71">
        <v>0</v>
      </c>
      <c r="P7" s="71">
        <v>0</v>
      </c>
      <c r="Q7" s="71">
        <v>0</v>
      </c>
      <c r="R7" s="71">
        <v>0</v>
      </c>
      <c r="S7" s="71">
        <v>0</v>
      </c>
      <c r="T7" s="71">
        <v>0</v>
      </c>
    </row>
    <row r="8" ht="33.75" customHeight="1" spans="1:20">
      <c r="A8" s="80" t="s">
        <v>95</v>
      </c>
      <c r="B8" s="80"/>
      <c r="C8" s="80"/>
      <c r="D8" s="104" t="s">
        <v>96</v>
      </c>
      <c r="E8" s="71">
        <v>2664936.99</v>
      </c>
      <c r="F8" s="71">
        <v>2093516.99</v>
      </c>
      <c r="G8" s="71">
        <v>557200</v>
      </c>
      <c r="H8" s="71">
        <v>0</v>
      </c>
      <c r="I8" s="71">
        <v>0</v>
      </c>
      <c r="J8" s="71">
        <v>0</v>
      </c>
      <c r="K8" s="71">
        <v>0</v>
      </c>
      <c r="L8" s="71">
        <v>0</v>
      </c>
      <c r="M8" s="71">
        <v>0</v>
      </c>
      <c r="N8" s="71">
        <v>14220</v>
      </c>
      <c r="O8" s="71">
        <v>0</v>
      </c>
      <c r="P8" s="71">
        <v>0</v>
      </c>
      <c r="Q8" s="71">
        <v>0</v>
      </c>
      <c r="R8" s="71">
        <v>0</v>
      </c>
      <c r="S8" s="71">
        <v>0</v>
      </c>
      <c r="T8" s="71">
        <v>0</v>
      </c>
    </row>
    <row r="9" ht="33.75" customHeight="1" spans="1:20">
      <c r="A9" s="80" t="s">
        <v>97</v>
      </c>
      <c r="B9" s="80" t="s">
        <v>98</v>
      </c>
      <c r="C9" s="80"/>
      <c r="D9" s="104" t="s">
        <v>99</v>
      </c>
      <c r="E9" s="71">
        <v>2594885.87</v>
      </c>
      <c r="F9" s="71">
        <v>2033465.87</v>
      </c>
      <c r="G9" s="71">
        <v>547200</v>
      </c>
      <c r="H9" s="71">
        <v>0</v>
      </c>
      <c r="I9" s="71">
        <v>0</v>
      </c>
      <c r="J9" s="71">
        <v>0</v>
      </c>
      <c r="K9" s="71">
        <v>0</v>
      </c>
      <c r="L9" s="71">
        <v>0</v>
      </c>
      <c r="M9" s="71">
        <v>0</v>
      </c>
      <c r="N9" s="71">
        <v>14220</v>
      </c>
      <c r="O9" s="71">
        <v>0</v>
      </c>
      <c r="P9" s="71">
        <v>0</v>
      </c>
      <c r="Q9" s="71">
        <v>0</v>
      </c>
      <c r="R9" s="71">
        <v>0</v>
      </c>
      <c r="S9" s="71">
        <v>0</v>
      </c>
      <c r="T9" s="71">
        <v>0</v>
      </c>
    </row>
    <row r="10" ht="33.75" customHeight="1" spans="1:20">
      <c r="A10" s="80" t="s">
        <v>100</v>
      </c>
      <c r="B10" s="80" t="s">
        <v>101</v>
      </c>
      <c r="C10" s="80" t="s">
        <v>102</v>
      </c>
      <c r="D10" s="88" t="s">
        <v>103</v>
      </c>
      <c r="E10" s="71">
        <v>2594885.87</v>
      </c>
      <c r="F10" s="71">
        <v>2033465.87</v>
      </c>
      <c r="G10" s="71">
        <v>547200</v>
      </c>
      <c r="H10" s="71">
        <v>0</v>
      </c>
      <c r="I10" s="71">
        <v>0</v>
      </c>
      <c r="J10" s="71">
        <v>0</v>
      </c>
      <c r="K10" s="71">
        <v>0</v>
      </c>
      <c r="L10" s="71">
        <v>0</v>
      </c>
      <c r="M10" s="71">
        <v>0</v>
      </c>
      <c r="N10" s="71">
        <v>14220</v>
      </c>
      <c r="O10" s="71">
        <v>0</v>
      </c>
      <c r="P10" s="71">
        <v>0</v>
      </c>
      <c r="Q10" s="71">
        <v>0</v>
      </c>
      <c r="R10" s="71">
        <v>0</v>
      </c>
      <c r="S10" s="71">
        <v>0</v>
      </c>
      <c r="T10" s="71">
        <v>0</v>
      </c>
    </row>
    <row r="11" ht="33.75" customHeight="1" spans="1:20">
      <c r="A11" s="80" t="s">
        <v>97</v>
      </c>
      <c r="B11" s="80" t="s">
        <v>104</v>
      </c>
      <c r="C11" s="80"/>
      <c r="D11" s="105" t="s">
        <v>105</v>
      </c>
      <c r="E11" s="71">
        <v>70051.12</v>
      </c>
      <c r="F11" s="71">
        <v>60051.12</v>
      </c>
      <c r="G11" s="71">
        <v>10000</v>
      </c>
      <c r="H11" s="71">
        <v>0</v>
      </c>
      <c r="I11" s="71">
        <v>0</v>
      </c>
      <c r="J11" s="71">
        <v>0</v>
      </c>
      <c r="K11" s="71">
        <v>0</v>
      </c>
      <c r="L11" s="71">
        <v>0</v>
      </c>
      <c r="M11" s="71">
        <v>0</v>
      </c>
      <c r="N11" s="71">
        <v>0</v>
      </c>
      <c r="O11" s="71">
        <v>0</v>
      </c>
      <c r="P11" s="71">
        <v>0</v>
      </c>
      <c r="Q11" s="71">
        <v>0</v>
      </c>
      <c r="R11" s="71">
        <v>0</v>
      </c>
      <c r="S11" s="71">
        <v>0</v>
      </c>
      <c r="T11" s="71">
        <v>0</v>
      </c>
    </row>
    <row r="12" ht="33.75" customHeight="1" spans="1:20">
      <c r="A12" s="80" t="s">
        <v>100</v>
      </c>
      <c r="B12" s="80" t="s">
        <v>106</v>
      </c>
      <c r="C12" s="80" t="s">
        <v>107</v>
      </c>
      <c r="D12" s="88" t="s">
        <v>108</v>
      </c>
      <c r="E12" s="71">
        <v>70051.12</v>
      </c>
      <c r="F12" s="71">
        <v>60051.12</v>
      </c>
      <c r="G12" s="71">
        <v>10000</v>
      </c>
      <c r="H12" s="71">
        <v>0</v>
      </c>
      <c r="I12" s="71">
        <v>0</v>
      </c>
      <c r="J12" s="71">
        <v>0</v>
      </c>
      <c r="K12" s="71">
        <v>0</v>
      </c>
      <c r="L12" s="71">
        <v>0</v>
      </c>
      <c r="M12" s="71">
        <v>0</v>
      </c>
      <c r="N12" s="71">
        <v>0</v>
      </c>
      <c r="O12" s="71">
        <v>0</v>
      </c>
      <c r="P12" s="71">
        <v>0</v>
      </c>
      <c r="Q12" s="71">
        <v>0</v>
      </c>
      <c r="R12" s="71">
        <v>0</v>
      </c>
      <c r="S12" s="71">
        <v>0</v>
      </c>
      <c r="T12" s="71">
        <v>0</v>
      </c>
    </row>
    <row r="13" ht="33.75" customHeight="1" spans="1:20">
      <c r="A13" s="80" t="s">
        <v>109</v>
      </c>
      <c r="B13" s="80"/>
      <c r="C13" s="80"/>
      <c r="D13" s="105" t="s">
        <v>110</v>
      </c>
      <c r="E13" s="71">
        <v>1526894</v>
      </c>
      <c r="F13" s="71">
        <v>260187.36</v>
      </c>
      <c r="G13" s="71">
        <v>75000</v>
      </c>
      <c r="H13" s="71">
        <v>0</v>
      </c>
      <c r="I13" s="71">
        <v>0</v>
      </c>
      <c r="J13" s="71">
        <v>811025.72</v>
      </c>
      <c r="K13" s="71">
        <v>0</v>
      </c>
      <c r="L13" s="71">
        <v>0</v>
      </c>
      <c r="M13" s="71">
        <v>0</v>
      </c>
      <c r="N13" s="71">
        <v>380680.92</v>
      </c>
      <c r="O13" s="71">
        <v>0</v>
      </c>
      <c r="P13" s="71">
        <v>0</v>
      </c>
      <c r="Q13" s="71">
        <v>0</v>
      </c>
      <c r="R13" s="71">
        <v>0</v>
      </c>
      <c r="S13" s="71">
        <v>0</v>
      </c>
      <c r="T13" s="71">
        <v>0</v>
      </c>
    </row>
    <row r="14" ht="33.75" customHeight="1" spans="1:20">
      <c r="A14" s="80" t="s">
        <v>111</v>
      </c>
      <c r="B14" s="80" t="s">
        <v>102</v>
      </c>
      <c r="C14" s="80"/>
      <c r="D14" s="105" t="s">
        <v>112</v>
      </c>
      <c r="E14" s="71">
        <v>323263.64</v>
      </c>
      <c r="F14" s="71">
        <v>0</v>
      </c>
      <c r="G14" s="71">
        <v>0</v>
      </c>
      <c r="H14" s="71">
        <v>0</v>
      </c>
      <c r="I14" s="71">
        <v>0</v>
      </c>
      <c r="J14" s="71">
        <v>323263.64</v>
      </c>
      <c r="K14" s="71">
        <v>0</v>
      </c>
      <c r="L14" s="71">
        <v>0</v>
      </c>
      <c r="M14" s="71">
        <v>0</v>
      </c>
      <c r="N14" s="71">
        <v>0</v>
      </c>
      <c r="O14" s="71">
        <v>0</v>
      </c>
      <c r="P14" s="71">
        <v>0</v>
      </c>
      <c r="Q14" s="71">
        <v>0</v>
      </c>
      <c r="R14" s="71">
        <v>0</v>
      </c>
      <c r="S14" s="71">
        <v>0</v>
      </c>
      <c r="T14" s="71">
        <v>0</v>
      </c>
    </row>
    <row r="15" ht="33.75" customHeight="1" spans="1:20">
      <c r="A15" s="80" t="s">
        <v>113</v>
      </c>
      <c r="B15" s="80" t="s">
        <v>114</v>
      </c>
      <c r="C15" s="80" t="s">
        <v>115</v>
      </c>
      <c r="D15" s="88" t="s">
        <v>116</v>
      </c>
      <c r="E15" s="71">
        <v>323263.64</v>
      </c>
      <c r="F15" s="71">
        <v>0</v>
      </c>
      <c r="G15" s="71">
        <v>0</v>
      </c>
      <c r="H15" s="71">
        <v>0</v>
      </c>
      <c r="I15" s="71">
        <v>0</v>
      </c>
      <c r="J15" s="71">
        <v>323263.64</v>
      </c>
      <c r="K15" s="71">
        <v>0</v>
      </c>
      <c r="L15" s="71">
        <v>0</v>
      </c>
      <c r="M15" s="71">
        <v>0</v>
      </c>
      <c r="N15" s="71">
        <v>0</v>
      </c>
      <c r="O15" s="71">
        <v>0</v>
      </c>
      <c r="P15" s="71">
        <v>0</v>
      </c>
      <c r="Q15" s="71">
        <v>0</v>
      </c>
      <c r="R15" s="71">
        <v>0</v>
      </c>
      <c r="S15" s="71">
        <v>0</v>
      </c>
      <c r="T15" s="71">
        <v>0</v>
      </c>
    </row>
    <row r="16" ht="33.75" customHeight="1" spans="1:20">
      <c r="A16" s="80" t="s">
        <v>111</v>
      </c>
      <c r="B16" s="80" t="s">
        <v>117</v>
      </c>
      <c r="C16" s="80"/>
      <c r="D16" s="105" t="s">
        <v>118</v>
      </c>
      <c r="E16" s="71">
        <v>384000</v>
      </c>
      <c r="F16" s="71">
        <v>0</v>
      </c>
      <c r="G16" s="71">
        <v>75000</v>
      </c>
      <c r="H16" s="71">
        <v>0</v>
      </c>
      <c r="I16" s="71">
        <v>0</v>
      </c>
      <c r="J16" s="71">
        <v>0</v>
      </c>
      <c r="K16" s="71">
        <v>0</v>
      </c>
      <c r="L16" s="71">
        <v>0</v>
      </c>
      <c r="M16" s="71">
        <v>0</v>
      </c>
      <c r="N16" s="71">
        <v>309000</v>
      </c>
      <c r="O16" s="71">
        <v>0</v>
      </c>
      <c r="P16" s="71">
        <v>0</v>
      </c>
      <c r="Q16" s="71">
        <v>0</v>
      </c>
      <c r="R16" s="71">
        <v>0</v>
      </c>
      <c r="S16" s="71">
        <v>0</v>
      </c>
      <c r="T16" s="71">
        <v>0</v>
      </c>
    </row>
    <row r="17" ht="33.75" customHeight="1" spans="1:20">
      <c r="A17" s="80" t="s">
        <v>113</v>
      </c>
      <c r="B17" s="80" t="s">
        <v>119</v>
      </c>
      <c r="C17" s="80" t="s">
        <v>120</v>
      </c>
      <c r="D17" s="88" t="s">
        <v>121</v>
      </c>
      <c r="E17" s="71">
        <v>384000</v>
      </c>
      <c r="F17" s="71">
        <v>0</v>
      </c>
      <c r="G17" s="71">
        <v>75000</v>
      </c>
      <c r="H17" s="71">
        <v>0</v>
      </c>
      <c r="I17" s="71">
        <v>0</v>
      </c>
      <c r="J17" s="71">
        <v>0</v>
      </c>
      <c r="K17" s="71">
        <v>0</v>
      </c>
      <c r="L17" s="71">
        <v>0</v>
      </c>
      <c r="M17" s="71">
        <v>0</v>
      </c>
      <c r="N17" s="71">
        <v>309000</v>
      </c>
      <c r="O17" s="71">
        <v>0</v>
      </c>
      <c r="P17" s="71">
        <v>0</v>
      </c>
      <c r="Q17" s="71">
        <v>0</v>
      </c>
      <c r="R17" s="71">
        <v>0</v>
      </c>
      <c r="S17" s="71">
        <v>0</v>
      </c>
      <c r="T17" s="71">
        <v>0</v>
      </c>
    </row>
    <row r="18" ht="33.75" customHeight="1" spans="1:20">
      <c r="A18" s="80" t="s">
        <v>111</v>
      </c>
      <c r="B18" s="80" t="s">
        <v>122</v>
      </c>
      <c r="C18" s="80"/>
      <c r="D18" s="105" t="s">
        <v>123</v>
      </c>
      <c r="E18" s="71">
        <v>657711.36</v>
      </c>
      <c r="F18" s="71">
        <v>260187.36</v>
      </c>
      <c r="G18" s="71">
        <v>0</v>
      </c>
      <c r="H18" s="71">
        <v>0</v>
      </c>
      <c r="I18" s="71">
        <v>0</v>
      </c>
      <c r="J18" s="71">
        <v>397524</v>
      </c>
      <c r="K18" s="71">
        <v>0</v>
      </c>
      <c r="L18" s="71">
        <v>0</v>
      </c>
      <c r="M18" s="71">
        <v>0</v>
      </c>
      <c r="N18" s="71">
        <v>0</v>
      </c>
      <c r="O18" s="71">
        <v>0</v>
      </c>
      <c r="P18" s="71">
        <v>0</v>
      </c>
      <c r="Q18" s="71">
        <v>0</v>
      </c>
      <c r="R18" s="71">
        <v>0</v>
      </c>
      <c r="S18" s="71">
        <v>0</v>
      </c>
      <c r="T18" s="71">
        <v>0</v>
      </c>
    </row>
    <row r="19" ht="33.75" customHeight="1" spans="1:20">
      <c r="A19" s="80" t="s">
        <v>113</v>
      </c>
      <c r="B19" s="80" t="s">
        <v>124</v>
      </c>
      <c r="C19" s="80" t="s">
        <v>122</v>
      </c>
      <c r="D19" s="88" t="s">
        <v>125</v>
      </c>
      <c r="E19" s="71">
        <v>251919.84</v>
      </c>
      <c r="F19" s="71">
        <v>251919.84</v>
      </c>
      <c r="G19" s="71">
        <v>0</v>
      </c>
      <c r="H19" s="71">
        <v>0</v>
      </c>
      <c r="I19" s="71">
        <v>0</v>
      </c>
      <c r="J19" s="71">
        <v>0</v>
      </c>
      <c r="K19" s="71">
        <v>0</v>
      </c>
      <c r="L19" s="71">
        <v>0</v>
      </c>
      <c r="M19" s="71">
        <v>0</v>
      </c>
      <c r="N19" s="71">
        <v>0</v>
      </c>
      <c r="O19" s="71">
        <v>0</v>
      </c>
      <c r="P19" s="71">
        <v>0</v>
      </c>
      <c r="Q19" s="71">
        <v>0</v>
      </c>
      <c r="R19" s="71">
        <v>0</v>
      </c>
      <c r="S19" s="71">
        <v>0</v>
      </c>
      <c r="T19" s="71">
        <v>0</v>
      </c>
    </row>
    <row r="20" ht="33.75" customHeight="1" spans="1:20">
      <c r="A20" s="80" t="s">
        <v>113</v>
      </c>
      <c r="B20" s="80" t="s">
        <v>124</v>
      </c>
      <c r="C20" s="80" t="s">
        <v>122</v>
      </c>
      <c r="D20" s="88" t="s">
        <v>125</v>
      </c>
      <c r="E20" s="71">
        <v>8267.52</v>
      </c>
      <c r="F20" s="71">
        <v>8267.52</v>
      </c>
      <c r="G20" s="71">
        <v>0</v>
      </c>
      <c r="H20" s="71">
        <v>0</v>
      </c>
      <c r="I20" s="71">
        <v>0</v>
      </c>
      <c r="J20" s="71">
        <v>0</v>
      </c>
      <c r="K20" s="71">
        <v>0</v>
      </c>
      <c r="L20" s="71">
        <v>0</v>
      </c>
      <c r="M20" s="71">
        <v>0</v>
      </c>
      <c r="N20" s="71">
        <v>0</v>
      </c>
      <c r="O20" s="71">
        <v>0</v>
      </c>
      <c r="P20" s="71">
        <v>0</v>
      </c>
      <c r="Q20" s="71">
        <v>0</v>
      </c>
      <c r="R20" s="71">
        <v>0</v>
      </c>
      <c r="S20" s="71">
        <v>0</v>
      </c>
      <c r="T20" s="71">
        <v>0</v>
      </c>
    </row>
    <row r="21" ht="33.75" customHeight="1" spans="1:20">
      <c r="A21" s="80" t="s">
        <v>113</v>
      </c>
      <c r="B21" s="80" t="s">
        <v>124</v>
      </c>
      <c r="C21" s="80" t="s">
        <v>122</v>
      </c>
      <c r="D21" s="88" t="s">
        <v>125</v>
      </c>
      <c r="E21" s="71">
        <v>132232.32</v>
      </c>
      <c r="F21" s="71">
        <v>0</v>
      </c>
      <c r="G21" s="71">
        <v>0</v>
      </c>
      <c r="H21" s="71">
        <v>0</v>
      </c>
      <c r="I21" s="71">
        <v>0</v>
      </c>
      <c r="J21" s="71">
        <v>132232.32</v>
      </c>
      <c r="K21" s="71">
        <v>0</v>
      </c>
      <c r="L21" s="71">
        <v>0</v>
      </c>
      <c r="M21" s="71">
        <v>0</v>
      </c>
      <c r="N21" s="71">
        <v>0</v>
      </c>
      <c r="O21" s="71">
        <v>0</v>
      </c>
      <c r="P21" s="71">
        <v>0</v>
      </c>
      <c r="Q21" s="71">
        <v>0</v>
      </c>
      <c r="R21" s="71">
        <v>0</v>
      </c>
      <c r="S21" s="71">
        <v>0</v>
      </c>
      <c r="T21" s="71">
        <v>0</v>
      </c>
    </row>
    <row r="22" ht="33.75" customHeight="1" spans="1:20">
      <c r="A22" s="80" t="s">
        <v>113</v>
      </c>
      <c r="B22" s="80" t="s">
        <v>124</v>
      </c>
      <c r="C22" s="80" t="s">
        <v>122</v>
      </c>
      <c r="D22" s="88" t="s">
        <v>125</v>
      </c>
      <c r="E22" s="71">
        <v>59898.24</v>
      </c>
      <c r="F22" s="71">
        <v>0</v>
      </c>
      <c r="G22" s="71">
        <v>0</v>
      </c>
      <c r="H22" s="71">
        <v>0</v>
      </c>
      <c r="I22" s="71">
        <v>0</v>
      </c>
      <c r="J22" s="71">
        <v>59898.24</v>
      </c>
      <c r="K22" s="71">
        <v>0</v>
      </c>
      <c r="L22" s="71">
        <v>0</v>
      </c>
      <c r="M22" s="71">
        <v>0</v>
      </c>
      <c r="N22" s="71">
        <v>0</v>
      </c>
      <c r="O22" s="71">
        <v>0</v>
      </c>
      <c r="P22" s="71">
        <v>0</v>
      </c>
      <c r="Q22" s="71">
        <v>0</v>
      </c>
      <c r="R22" s="71">
        <v>0</v>
      </c>
      <c r="S22" s="71">
        <v>0</v>
      </c>
      <c r="T22" s="71">
        <v>0</v>
      </c>
    </row>
    <row r="23" ht="33.75" customHeight="1" spans="1:20">
      <c r="A23" s="80" t="s">
        <v>113</v>
      </c>
      <c r="B23" s="80" t="s">
        <v>124</v>
      </c>
      <c r="C23" s="80" t="s">
        <v>122</v>
      </c>
      <c r="D23" s="88" t="s">
        <v>125</v>
      </c>
      <c r="E23" s="71">
        <v>39027.84</v>
      </c>
      <c r="F23" s="71">
        <v>0</v>
      </c>
      <c r="G23" s="71">
        <v>0</v>
      </c>
      <c r="H23" s="71">
        <v>0</v>
      </c>
      <c r="I23" s="71">
        <v>0</v>
      </c>
      <c r="J23" s="71">
        <v>39027.84</v>
      </c>
      <c r="K23" s="71">
        <v>0</v>
      </c>
      <c r="L23" s="71">
        <v>0</v>
      </c>
      <c r="M23" s="71">
        <v>0</v>
      </c>
      <c r="N23" s="71">
        <v>0</v>
      </c>
      <c r="O23" s="71">
        <v>0</v>
      </c>
      <c r="P23" s="71">
        <v>0</v>
      </c>
      <c r="Q23" s="71">
        <v>0</v>
      </c>
      <c r="R23" s="71">
        <v>0</v>
      </c>
      <c r="S23" s="71">
        <v>0</v>
      </c>
      <c r="T23" s="71">
        <v>0</v>
      </c>
    </row>
    <row r="24" ht="33.75" customHeight="1" spans="1:20">
      <c r="A24" s="80" t="s">
        <v>113</v>
      </c>
      <c r="B24" s="80" t="s">
        <v>124</v>
      </c>
      <c r="C24" s="80" t="s">
        <v>122</v>
      </c>
      <c r="D24" s="88" t="s">
        <v>125</v>
      </c>
      <c r="E24" s="71">
        <v>19837.44</v>
      </c>
      <c r="F24" s="71">
        <v>0</v>
      </c>
      <c r="G24" s="71">
        <v>0</v>
      </c>
      <c r="H24" s="71">
        <v>0</v>
      </c>
      <c r="I24" s="71">
        <v>0</v>
      </c>
      <c r="J24" s="71">
        <v>19837.44</v>
      </c>
      <c r="K24" s="71">
        <v>0</v>
      </c>
      <c r="L24" s="71">
        <v>0</v>
      </c>
      <c r="M24" s="71">
        <v>0</v>
      </c>
      <c r="N24" s="71">
        <v>0</v>
      </c>
      <c r="O24" s="71">
        <v>0</v>
      </c>
      <c r="P24" s="71">
        <v>0</v>
      </c>
      <c r="Q24" s="71">
        <v>0</v>
      </c>
      <c r="R24" s="71">
        <v>0</v>
      </c>
      <c r="S24" s="71">
        <v>0</v>
      </c>
      <c r="T24" s="71">
        <v>0</v>
      </c>
    </row>
    <row r="25" ht="33.75" customHeight="1" spans="1:20">
      <c r="A25" s="80" t="s">
        <v>113</v>
      </c>
      <c r="B25" s="80" t="s">
        <v>124</v>
      </c>
      <c r="C25" s="80" t="s">
        <v>122</v>
      </c>
      <c r="D25" s="88" t="s">
        <v>125</v>
      </c>
      <c r="E25" s="71">
        <v>28354.56</v>
      </c>
      <c r="F25" s="71">
        <v>0</v>
      </c>
      <c r="G25" s="71">
        <v>0</v>
      </c>
      <c r="H25" s="71">
        <v>0</v>
      </c>
      <c r="I25" s="71">
        <v>0</v>
      </c>
      <c r="J25" s="71">
        <v>28354.56</v>
      </c>
      <c r="K25" s="71">
        <v>0</v>
      </c>
      <c r="L25" s="71">
        <v>0</v>
      </c>
      <c r="M25" s="71">
        <v>0</v>
      </c>
      <c r="N25" s="71">
        <v>0</v>
      </c>
      <c r="O25" s="71">
        <v>0</v>
      </c>
      <c r="P25" s="71">
        <v>0</v>
      </c>
      <c r="Q25" s="71">
        <v>0</v>
      </c>
      <c r="R25" s="71">
        <v>0</v>
      </c>
      <c r="S25" s="71">
        <v>0</v>
      </c>
      <c r="T25" s="71">
        <v>0</v>
      </c>
    </row>
    <row r="26" ht="33.75" customHeight="1" spans="1:20">
      <c r="A26" s="80" t="s">
        <v>113</v>
      </c>
      <c r="B26" s="80" t="s">
        <v>124</v>
      </c>
      <c r="C26" s="80" t="s">
        <v>122</v>
      </c>
      <c r="D26" s="88" t="s">
        <v>125</v>
      </c>
      <c r="E26" s="71">
        <v>44250.24</v>
      </c>
      <c r="F26" s="71">
        <v>0</v>
      </c>
      <c r="G26" s="71">
        <v>0</v>
      </c>
      <c r="H26" s="71">
        <v>0</v>
      </c>
      <c r="I26" s="71">
        <v>0</v>
      </c>
      <c r="J26" s="71">
        <v>44250.24</v>
      </c>
      <c r="K26" s="71">
        <v>0</v>
      </c>
      <c r="L26" s="71">
        <v>0</v>
      </c>
      <c r="M26" s="71">
        <v>0</v>
      </c>
      <c r="N26" s="71">
        <v>0</v>
      </c>
      <c r="O26" s="71">
        <v>0</v>
      </c>
      <c r="P26" s="71">
        <v>0</v>
      </c>
      <c r="Q26" s="71">
        <v>0</v>
      </c>
      <c r="R26" s="71">
        <v>0</v>
      </c>
      <c r="S26" s="71">
        <v>0</v>
      </c>
      <c r="T26" s="71">
        <v>0</v>
      </c>
    </row>
    <row r="27" ht="33.75" customHeight="1" spans="1:20">
      <c r="A27" s="80" t="s">
        <v>113</v>
      </c>
      <c r="B27" s="80" t="s">
        <v>124</v>
      </c>
      <c r="C27" s="80" t="s">
        <v>122</v>
      </c>
      <c r="D27" s="88" t="s">
        <v>125</v>
      </c>
      <c r="E27" s="71">
        <v>21526.56</v>
      </c>
      <c r="F27" s="71">
        <v>0</v>
      </c>
      <c r="G27" s="71">
        <v>0</v>
      </c>
      <c r="H27" s="71">
        <v>0</v>
      </c>
      <c r="I27" s="71">
        <v>0</v>
      </c>
      <c r="J27" s="71">
        <v>21526.56</v>
      </c>
      <c r="K27" s="71">
        <v>0</v>
      </c>
      <c r="L27" s="71">
        <v>0</v>
      </c>
      <c r="M27" s="71">
        <v>0</v>
      </c>
      <c r="N27" s="71">
        <v>0</v>
      </c>
      <c r="O27" s="71">
        <v>0</v>
      </c>
      <c r="P27" s="71">
        <v>0</v>
      </c>
      <c r="Q27" s="71">
        <v>0</v>
      </c>
      <c r="R27" s="71">
        <v>0</v>
      </c>
      <c r="S27" s="71">
        <v>0</v>
      </c>
      <c r="T27" s="71">
        <v>0</v>
      </c>
    </row>
    <row r="28" ht="33.75" customHeight="1" spans="1:20">
      <c r="A28" s="80" t="s">
        <v>113</v>
      </c>
      <c r="B28" s="80" t="s">
        <v>124</v>
      </c>
      <c r="C28" s="80" t="s">
        <v>104</v>
      </c>
      <c r="D28" s="88" t="s">
        <v>126</v>
      </c>
      <c r="E28" s="71">
        <v>21667.2</v>
      </c>
      <c r="F28" s="71">
        <v>0</v>
      </c>
      <c r="G28" s="71">
        <v>0</v>
      </c>
      <c r="H28" s="71">
        <v>0</v>
      </c>
      <c r="I28" s="71">
        <v>0</v>
      </c>
      <c r="J28" s="71">
        <v>21667.2</v>
      </c>
      <c r="K28" s="71">
        <v>0</v>
      </c>
      <c r="L28" s="71">
        <v>0</v>
      </c>
      <c r="M28" s="71">
        <v>0</v>
      </c>
      <c r="N28" s="71">
        <v>0</v>
      </c>
      <c r="O28" s="71">
        <v>0</v>
      </c>
      <c r="P28" s="71">
        <v>0</v>
      </c>
      <c r="Q28" s="71">
        <v>0</v>
      </c>
      <c r="R28" s="71">
        <v>0</v>
      </c>
      <c r="S28" s="71">
        <v>0</v>
      </c>
      <c r="T28" s="71">
        <v>0</v>
      </c>
    </row>
    <row r="29" ht="33.75" customHeight="1" spans="1:20">
      <c r="A29" s="80" t="s">
        <v>113</v>
      </c>
      <c r="B29" s="80" t="s">
        <v>124</v>
      </c>
      <c r="C29" s="80" t="s">
        <v>104</v>
      </c>
      <c r="D29" s="88" t="s">
        <v>126</v>
      </c>
      <c r="E29" s="71">
        <v>13466.88</v>
      </c>
      <c r="F29" s="71">
        <v>0</v>
      </c>
      <c r="G29" s="71">
        <v>0</v>
      </c>
      <c r="H29" s="71">
        <v>0</v>
      </c>
      <c r="I29" s="71">
        <v>0</v>
      </c>
      <c r="J29" s="71">
        <v>13466.88</v>
      </c>
      <c r="K29" s="71">
        <v>0</v>
      </c>
      <c r="L29" s="71">
        <v>0</v>
      </c>
      <c r="M29" s="71">
        <v>0</v>
      </c>
      <c r="N29" s="71">
        <v>0</v>
      </c>
      <c r="O29" s="71">
        <v>0</v>
      </c>
      <c r="P29" s="71">
        <v>0</v>
      </c>
      <c r="Q29" s="71">
        <v>0</v>
      </c>
      <c r="R29" s="71">
        <v>0</v>
      </c>
      <c r="S29" s="71">
        <v>0</v>
      </c>
      <c r="T29" s="71">
        <v>0</v>
      </c>
    </row>
    <row r="30" ht="33.75" customHeight="1" spans="1:20">
      <c r="A30" s="80" t="s">
        <v>113</v>
      </c>
      <c r="B30" s="80" t="s">
        <v>124</v>
      </c>
      <c r="C30" s="80" t="s">
        <v>104</v>
      </c>
      <c r="D30" s="88" t="s">
        <v>126</v>
      </c>
      <c r="E30" s="71">
        <v>17262.72</v>
      </c>
      <c r="F30" s="71">
        <v>0</v>
      </c>
      <c r="G30" s="71">
        <v>0</v>
      </c>
      <c r="H30" s="71">
        <v>0</v>
      </c>
      <c r="I30" s="71">
        <v>0</v>
      </c>
      <c r="J30" s="71">
        <v>17262.72</v>
      </c>
      <c r="K30" s="71">
        <v>0</v>
      </c>
      <c r="L30" s="71">
        <v>0</v>
      </c>
      <c r="M30" s="71">
        <v>0</v>
      </c>
      <c r="N30" s="71">
        <v>0</v>
      </c>
      <c r="O30" s="71">
        <v>0</v>
      </c>
      <c r="P30" s="71">
        <v>0</v>
      </c>
      <c r="Q30" s="71">
        <v>0</v>
      </c>
      <c r="R30" s="71">
        <v>0</v>
      </c>
      <c r="S30" s="71">
        <v>0</v>
      </c>
      <c r="T30" s="71">
        <v>0</v>
      </c>
    </row>
    <row r="31" ht="33.75" customHeight="1" spans="1:20">
      <c r="A31" s="80" t="s">
        <v>111</v>
      </c>
      <c r="B31" s="80" t="s">
        <v>127</v>
      </c>
      <c r="C31" s="80"/>
      <c r="D31" s="105" t="s">
        <v>128</v>
      </c>
      <c r="E31" s="71">
        <v>161919</v>
      </c>
      <c r="F31" s="71">
        <v>0</v>
      </c>
      <c r="G31" s="71">
        <v>0</v>
      </c>
      <c r="H31" s="71">
        <v>0</v>
      </c>
      <c r="I31" s="71">
        <v>0</v>
      </c>
      <c r="J31" s="71">
        <v>90238.08</v>
      </c>
      <c r="K31" s="71">
        <v>0</v>
      </c>
      <c r="L31" s="71">
        <v>0</v>
      </c>
      <c r="M31" s="71">
        <v>0</v>
      </c>
      <c r="N31" s="71">
        <v>71680.92</v>
      </c>
      <c r="O31" s="71">
        <v>0</v>
      </c>
      <c r="P31" s="71">
        <v>0</v>
      </c>
      <c r="Q31" s="71">
        <v>0</v>
      </c>
      <c r="R31" s="71">
        <v>0</v>
      </c>
      <c r="S31" s="71">
        <v>0</v>
      </c>
      <c r="T31" s="71">
        <v>0</v>
      </c>
    </row>
    <row r="32" ht="33.75" customHeight="1" spans="1:20">
      <c r="A32" s="80" t="s">
        <v>113</v>
      </c>
      <c r="B32" s="80" t="s">
        <v>129</v>
      </c>
      <c r="C32" s="80" t="s">
        <v>122</v>
      </c>
      <c r="D32" s="88" t="s">
        <v>130</v>
      </c>
      <c r="E32" s="71">
        <v>71680.92</v>
      </c>
      <c r="F32" s="71">
        <v>0</v>
      </c>
      <c r="G32" s="71">
        <v>0</v>
      </c>
      <c r="H32" s="71">
        <v>0</v>
      </c>
      <c r="I32" s="71">
        <v>0</v>
      </c>
      <c r="J32" s="71">
        <v>0</v>
      </c>
      <c r="K32" s="71">
        <v>0</v>
      </c>
      <c r="L32" s="71">
        <v>0</v>
      </c>
      <c r="M32" s="71">
        <v>0</v>
      </c>
      <c r="N32" s="71">
        <v>71680.92</v>
      </c>
      <c r="O32" s="71">
        <v>0</v>
      </c>
      <c r="P32" s="71">
        <v>0</v>
      </c>
      <c r="Q32" s="71">
        <v>0</v>
      </c>
      <c r="R32" s="71">
        <v>0</v>
      </c>
      <c r="S32" s="71">
        <v>0</v>
      </c>
      <c r="T32" s="71">
        <v>0</v>
      </c>
    </row>
    <row r="33" ht="33.75" customHeight="1" spans="1:20">
      <c r="A33" s="80" t="s">
        <v>113</v>
      </c>
      <c r="B33" s="80" t="s">
        <v>129</v>
      </c>
      <c r="C33" s="80" t="s">
        <v>122</v>
      </c>
      <c r="D33" s="88" t="s">
        <v>130</v>
      </c>
      <c r="E33" s="71">
        <v>90238.08</v>
      </c>
      <c r="F33" s="71">
        <v>0</v>
      </c>
      <c r="G33" s="71">
        <v>0</v>
      </c>
      <c r="H33" s="71">
        <v>0</v>
      </c>
      <c r="I33" s="71">
        <v>0</v>
      </c>
      <c r="J33" s="71">
        <v>90238.08</v>
      </c>
      <c r="K33" s="71">
        <v>0</v>
      </c>
      <c r="L33" s="71">
        <v>0</v>
      </c>
      <c r="M33" s="71">
        <v>0</v>
      </c>
      <c r="N33" s="71">
        <v>0</v>
      </c>
      <c r="O33" s="71">
        <v>0</v>
      </c>
      <c r="P33" s="71">
        <v>0</v>
      </c>
      <c r="Q33" s="71">
        <v>0</v>
      </c>
      <c r="R33" s="71">
        <v>0</v>
      </c>
      <c r="S33" s="71">
        <v>0</v>
      </c>
      <c r="T33" s="71">
        <v>0</v>
      </c>
    </row>
    <row r="34" ht="33.75" customHeight="1" spans="1:20">
      <c r="A34" s="80" t="s">
        <v>131</v>
      </c>
      <c r="B34" s="80"/>
      <c r="C34" s="80"/>
      <c r="D34" s="105" t="s">
        <v>132</v>
      </c>
      <c r="E34" s="71">
        <v>687748</v>
      </c>
      <c r="F34" s="71">
        <v>0</v>
      </c>
      <c r="G34" s="71">
        <v>0</v>
      </c>
      <c r="H34" s="71">
        <v>0</v>
      </c>
      <c r="I34" s="71">
        <v>0</v>
      </c>
      <c r="J34" s="71">
        <v>687748</v>
      </c>
      <c r="K34" s="71">
        <v>0</v>
      </c>
      <c r="L34" s="71">
        <v>0</v>
      </c>
      <c r="M34" s="71">
        <v>0</v>
      </c>
      <c r="N34" s="71">
        <v>0</v>
      </c>
      <c r="O34" s="71">
        <v>0</v>
      </c>
      <c r="P34" s="71">
        <v>0</v>
      </c>
      <c r="Q34" s="71">
        <v>0</v>
      </c>
      <c r="R34" s="71">
        <v>0</v>
      </c>
      <c r="S34" s="71">
        <v>0</v>
      </c>
      <c r="T34" s="71">
        <v>0</v>
      </c>
    </row>
    <row r="35" ht="33.75" customHeight="1" spans="1:20">
      <c r="A35" s="80" t="s">
        <v>133</v>
      </c>
      <c r="B35" s="80" t="s">
        <v>134</v>
      </c>
      <c r="C35" s="80"/>
      <c r="D35" s="105" t="s">
        <v>135</v>
      </c>
      <c r="E35" s="71">
        <v>687748</v>
      </c>
      <c r="F35" s="71">
        <v>0</v>
      </c>
      <c r="G35" s="71">
        <v>0</v>
      </c>
      <c r="H35" s="71">
        <v>0</v>
      </c>
      <c r="I35" s="71">
        <v>0</v>
      </c>
      <c r="J35" s="71">
        <v>687748</v>
      </c>
      <c r="K35" s="71">
        <v>0</v>
      </c>
      <c r="L35" s="71">
        <v>0</v>
      </c>
      <c r="M35" s="71">
        <v>0</v>
      </c>
      <c r="N35" s="71">
        <v>0</v>
      </c>
      <c r="O35" s="71">
        <v>0</v>
      </c>
      <c r="P35" s="71">
        <v>0</v>
      </c>
      <c r="Q35" s="71">
        <v>0</v>
      </c>
      <c r="R35" s="71">
        <v>0</v>
      </c>
      <c r="S35" s="71">
        <v>0</v>
      </c>
      <c r="T35" s="71">
        <v>0</v>
      </c>
    </row>
    <row r="36" ht="33.75" customHeight="1" spans="1:20">
      <c r="A36" s="80" t="s">
        <v>136</v>
      </c>
      <c r="B36" s="80" t="s">
        <v>137</v>
      </c>
      <c r="C36" s="80" t="s">
        <v>138</v>
      </c>
      <c r="D36" s="88" t="s">
        <v>139</v>
      </c>
      <c r="E36" s="71">
        <v>687748</v>
      </c>
      <c r="F36" s="71">
        <v>0</v>
      </c>
      <c r="G36" s="71">
        <v>0</v>
      </c>
      <c r="H36" s="71">
        <v>0</v>
      </c>
      <c r="I36" s="71">
        <v>0</v>
      </c>
      <c r="J36" s="71">
        <v>687748</v>
      </c>
      <c r="K36" s="71">
        <v>0</v>
      </c>
      <c r="L36" s="71">
        <v>0</v>
      </c>
      <c r="M36" s="71">
        <v>0</v>
      </c>
      <c r="N36" s="71">
        <v>0</v>
      </c>
      <c r="O36" s="71">
        <v>0</v>
      </c>
      <c r="P36" s="71">
        <v>0</v>
      </c>
      <c r="Q36" s="71">
        <v>0</v>
      </c>
      <c r="R36" s="71">
        <v>0</v>
      </c>
      <c r="S36" s="71">
        <v>0</v>
      </c>
      <c r="T36" s="71">
        <v>0</v>
      </c>
    </row>
    <row r="37" ht="33.75" customHeight="1" spans="1:20">
      <c r="A37" s="80" t="s">
        <v>140</v>
      </c>
      <c r="B37" s="80"/>
      <c r="C37" s="80"/>
      <c r="D37" s="105" t="s">
        <v>141</v>
      </c>
      <c r="E37" s="71">
        <v>504444.04</v>
      </c>
      <c r="F37" s="71">
        <v>0</v>
      </c>
      <c r="G37" s="71">
        <v>0</v>
      </c>
      <c r="H37" s="71">
        <v>0</v>
      </c>
      <c r="I37" s="71">
        <v>0</v>
      </c>
      <c r="J37" s="71">
        <v>504444.04</v>
      </c>
      <c r="K37" s="71">
        <v>0</v>
      </c>
      <c r="L37" s="71">
        <v>0</v>
      </c>
      <c r="M37" s="71">
        <v>0</v>
      </c>
      <c r="N37" s="71">
        <v>0</v>
      </c>
      <c r="O37" s="71">
        <v>0</v>
      </c>
      <c r="P37" s="71">
        <v>0</v>
      </c>
      <c r="Q37" s="71">
        <v>0</v>
      </c>
      <c r="R37" s="71">
        <v>0</v>
      </c>
      <c r="S37" s="71">
        <v>0</v>
      </c>
      <c r="T37" s="71">
        <v>0</v>
      </c>
    </row>
    <row r="38" ht="33.75" customHeight="1" spans="1:20">
      <c r="A38" s="80" t="s">
        <v>142</v>
      </c>
      <c r="B38" s="80" t="s">
        <v>102</v>
      </c>
      <c r="C38" s="80"/>
      <c r="D38" s="105" t="s">
        <v>143</v>
      </c>
      <c r="E38" s="71">
        <v>504444.04</v>
      </c>
      <c r="F38" s="71">
        <v>0</v>
      </c>
      <c r="G38" s="71">
        <v>0</v>
      </c>
      <c r="H38" s="71">
        <v>0</v>
      </c>
      <c r="I38" s="71">
        <v>0</v>
      </c>
      <c r="J38" s="71">
        <v>504444.04</v>
      </c>
      <c r="K38" s="71">
        <v>0</v>
      </c>
      <c r="L38" s="71">
        <v>0</v>
      </c>
      <c r="M38" s="71">
        <v>0</v>
      </c>
      <c r="N38" s="71">
        <v>0</v>
      </c>
      <c r="O38" s="71">
        <v>0</v>
      </c>
      <c r="P38" s="71">
        <v>0</v>
      </c>
      <c r="Q38" s="71">
        <v>0</v>
      </c>
      <c r="R38" s="71">
        <v>0</v>
      </c>
      <c r="S38" s="71">
        <v>0</v>
      </c>
      <c r="T38" s="71">
        <v>0</v>
      </c>
    </row>
    <row r="39" ht="33.75" customHeight="1" spans="1:20">
      <c r="A39" s="80" t="s">
        <v>144</v>
      </c>
      <c r="B39" s="80" t="s">
        <v>114</v>
      </c>
      <c r="C39" s="80" t="s">
        <v>102</v>
      </c>
      <c r="D39" s="88" t="s">
        <v>145</v>
      </c>
      <c r="E39" s="71">
        <v>504444.04</v>
      </c>
      <c r="F39" s="71">
        <v>0</v>
      </c>
      <c r="G39" s="71">
        <v>0</v>
      </c>
      <c r="H39" s="71">
        <v>0</v>
      </c>
      <c r="I39" s="71">
        <v>0</v>
      </c>
      <c r="J39" s="71">
        <v>504444.04</v>
      </c>
      <c r="K39" s="71">
        <v>0</v>
      </c>
      <c r="L39" s="71">
        <v>0</v>
      </c>
      <c r="M39" s="71">
        <v>0</v>
      </c>
      <c r="N39" s="71">
        <v>0</v>
      </c>
      <c r="O39" s="71">
        <v>0</v>
      </c>
      <c r="P39" s="71">
        <v>0</v>
      </c>
      <c r="Q39" s="71">
        <v>0</v>
      </c>
      <c r="R39" s="71">
        <v>0</v>
      </c>
      <c r="S39" s="71">
        <v>0</v>
      </c>
      <c r="T39" s="71">
        <v>0</v>
      </c>
    </row>
    <row r="40" ht="33.75" customHeight="1" spans="1:20">
      <c r="A40" s="80" t="s">
        <v>146</v>
      </c>
      <c r="B40" s="80"/>
      <c r="C40" s="80"/>
      <c r="D40" s="105" t="s">
        <v>147</v>
      </c>
      <c r="E40" s="71">
        <v>4496745.44</v>
      </c>
      <c r="F40" s="71">
        <v>0</v>
      </c>
      <c r="G40" s="71">
        <v>730000</v>
      </c>
      <c r="H40" s="71">
        <v>0</v>
      </c>
      <c r="I40" s="71">
        <v>0</v>
      </c>
      <c r="J40" s="71">
        <v>1509745.44</v>
      </c>
      <c r="K40" s="71">
        <v>0</v>
      </c>
      <c r="L40" s="71">
        <v>0</v>
      </c>
      <c r="M40" s="71">
        <v>0</v>
      </c>
      <c r="N40" s="71">
        <v>2257000</v>
      </c>
      <c r="O40" s="71">
        <v>0</v>
      </c>
      <c r="P40" s="71">
        <v>0</v>
      </c>
      <c r="Q40" s="71">
        <v>0</v>
      </c>
      <c r="R40" s="71">
        <v>0</v>
      </c>
      <c r="S40" s="71">
        <v>0</v>
      </c>
      <c r="T40" s="71">
        <v>0</v>
      </c>
    </row>
    <row r="41" ht="33.75" customHeight="1" spans="1:20">
      <c r="A41" s="80" t="s">
        <v>148</v>
      </c>
      <c r="B41" s="80" t="s">
        <v>102</v>
      </c>
      <c r="C41" s="80"/>
      <c r="D41" s="105" t="s">
        <v>149</v>
      </c>
      <c r="E41" s="71">
        <v>1536276.84</v>
      </c>
      <c r="F41" s="71">
        <v>0</v>
      </c>
      <c r="G41" s="71">
        <v>430000</v>
      </c>
      <c r="H41" s="71">
        <v>0</v>
      </c>
      <c r="I41" s="71">
        <v>0</v>
      </c>
      <c r="J41" s="71">
        <v>1106276.84</v>
      </c>
      <c r="K41" s="71">
        <v>0</v>
      </c>
      <c r="L41" s="71">
        <v>0</v>
      </c>
      <c r="M41" s="71">
        <v>0</v>
      </c>
      <c r="N41" s="71">
        <v>0</v>
      </c>
      <c r="O41" s="71">
        <v>0</v>
      </c>
      <c r="P41" s="71">
        <v>0</v>
      </c>
      <c r="Q41" s="71">
        <v>0</v>
      </c>
      <c r="R41" s="71">
        <v>0</v>
      </c>
      <c r="S41" s="71">
        <v>0</v>
      </c>
      <c r="T41" s="71">
        <v>0</v>
      </c>
    </row>
    <row r="42" ht="33.75" customHeight="1" spans="1:20">
      <c r="A42" s="80" t="s">
        <v>150</v>
      </c>
      <c r="B42" s="80" t="s">
        <v>114</v>
      </c>
      <c r="C42" s="80" t="s">
        <v>151</v>
      </c>
      <c r="D42" s="88" t="s">
        <v>152</v>
      </c>
      <c r="E42" s="71">
        <v>1106276.84</v>
      </c>
      <c r="F42" s="71">
        <v>0</v>
      </c>
      <c r="G42" s="71">
        <v>0</v>
      </c>
      <c r="H42" s="71">
        <v>0</v>
      </c>
      <c r="I42" s="71">
        <v>0</v>
      </c>
      <c r="J42" s="71">
        <v>1106276.84</v>
      </c>
      <c r="K42" s="71">
        <v>0</v>
      </c>
      <c r="L42" s="71">
        <v>0</v>
      </c>
      <c r="M42" s="71">
        <v>0</v>
      </c>
      <c r="N42" s="71">
        <v>0</v>
      </c>
      <c r="O42" s="71">
        <v>0</v>
      </c>
      <c r="P42" s="71">
        <v>0</v>
      </c>
      <c r="Q42" s="71">
        <v>0</v>
      </c>
      <c r="R42" s="71">
        <v>0</v>
      </c>
      <c r="S42" s="71">
        <v>0</v>
      </c>
      <c r="T42" s="71">
        <v>0</v>
      </c>
    </row>
    <row r="43" ht="33.75" customHeight="1" spans="1:20">
      <c r="A43" s="80" t="s">
        <v>150</v>
      </c>
      <c r="B43" s="80" t="s">
        <v>114</v>
      </c>
      <c r="C43" s="80" t="s">
        <v>153</v>
      </c>
      <c r="D43" s="88" t="s">
        <v>154</v>
      </c>
      <c r="E43" s="71">
        <v>430000</v>
      </c>
      <c r="F43" s="71">
        <v>0</v>
      </c>
      <c r="G43" s="71">
        <v>430000</v>
      </c>
      <c r="H43" s="71">
        <v>0</v>
      </c>
      <c r="I43" s="71">
        <v>0</v>
      </c>
      <c r="J43" s="71">
        <v>0</v>
      </c>
      <c r="K43" s="71">
        <v>0</v>
      </c>
      <c r="L43" s="71">
        <v>0</v>
      </c>
      <c r="M43" s="71">
        <v>0</v>
      </c>
      <c r="N43" s="71">
        <v>0</v>
      </c>
      <c r="O43" s="71">
        <v>0</v>
      </c>
      <c r="P43" s="71">
        <v>0</v>
      </c>
      <c r="Q43" s="71">
        <v>0</v>
      </c>
      <c r="R43" s="71">
        <v>0</v>
      </c>
      <c r="S43" s="71">
        <v>0</v>
      </c>
      <c r="T43" s="71">
        <v>0</v>
      </c>
    </row>
    <row r="44" ht="33.75" customHeight="1" spans="1:20">
      <c r="A44" s="80" t="s">
        <v>148</v>
      </c>
      <c r="B44" s="80" t="s">
        <v>117</v>
      </c>
      <c r="C44" s="80"/>
      <c r="D44" s="105" t="s">
        <v>155</v>
      </c>
      <c r="E44" s="71">
        <v>165407.68</v>
      </c>
      <c r="F44" s="71">
        <v>0</v>
      </c>
      <c r="G44" s="71">
        <v>0</v>
      </c>
      <c r="H44" s="71">
        <v>0</v>
      </c>
      <c r="I44" s="71">
        <v>0</v>
      </c>
      <c r="J44" s="71">
        <v>165407.68</v>
      </c>
      <c r="K44" s="71">
        <v>0</v>
      </c>
      <c r="L44" s="71">
        <v>0</v>
      </c>
      <c r="M44" s="71">
        <v>0</v>
      </c>
      <c r="N44" s="71">
        <v>0</v>
      </c>
      <c r="O44" s="71">
        <v>0</v>
      </c>
      <c r="P44" s="71">
        <v>0</v>
      </c>
      <c r="Q44" s="71">
        <v>0</v>
      </c>
      <c r="R44" s="71">
        <v>0</v>
      </c>
      <c r="S44" s="71">
        <v>0</v>
      </c>
      <c r="T44" s="71">
        <v>0</v>
      </c>
    </row>
    <row r="45" ht="33.75" customHeight="1" spans="1:20">
      <c r="A45" s="80" t="s">
        <v>150</v>
      </c>
      <c r="B45" s="80" t="s">
        <v>119</v>
      </c>
      <c r="C45" s="80" t="s">
        <v>151</v>
      </c>
      <c r="D45" s="88" t="s">
        <v>156</v>
      </c>
      <c r="E45" s="71">
        <v>165407.68</v>
      </c>
      <c r="F45" s="71">
        <v>0</v>
      </c>
      <c r="G45" s="71">
        <v>0</v>
      </c>
      <c r="H45" s="71">
        <v>0</v>
      </c>
      <c r="I45" s="71">
        <v>0</v>
      </c>
      <c r="J45" s="71">
        <v>165407.68</v>
      </c>
      <c r="K45" s="71">
        <v>0</v>
      </c>
      <c r="L45" s="71">
        <v>0</v>
      </c>
      <c r="M45" s="71">
        <v>0</v>
      </c>
      <c r="N45" s="71">
        <v>0</v>
      </c>
      <c r="O45" s="71">
        <v>0</v>
      </c>
      <c r="P45" s="71">
        <v>0</v>
      </c>
      <c r="Q45" s="71">
        <v>0</v>
      </c>
      <c r="R45" s="71">
        <v>0</v>
      </c>
      <c r="S45" s="71">
        <v>0</v>
      </c>
      <c r="T45" s="71">
        <v>0</v>
      </c>
    </row>
    <row r="46" ht="33.75" customHeight="1" spans="1:20">
      <c r="A46" s="80" t="s">
        <v>148</v>
      </c>
      <c r="B46" s="80" t="s">
        <v>98</v>
      </c>
      <c r="C46" s="80"/>
      <c r="D46" s="105" t="s">
        <v>157</v>
      </c>
      <c r="E46" s="71">
        <v>238060.92</v>
      </c>
      <c r="F46" s="71">
        <v>0</v>
      </c>
      <c r="G46" s="71">
        <v>0</v>
      </c>
      <c r="H46" s="71">
        <v>0</v>
      </c>
      <c r="I46" s="71">
        <v>0</v>
      </c>
      <c r="J46" s="71">
        <v>238060.92</v>
      </c>
      <c r="K46" s="71">
        <v>0</v>
      </c>
      <c r="L46" s="71">
        <v>0</v>
      </c>
      <c r="M46" s="71">
        <v>0</v>
      </c>
      <c r="N46" s="71">
        <v>0</v>
      </c>
      <c r="O46" s="71">
        <v>0</v>
      </c>
      <c r="P46" s="71">
        <v>0</v>
      </c>
      <c r="Q46" s="71">
        <v>0</v>
      </c>
      <c r="R46" s="71">
        <v>0</v>
      </c>
      <c r="S46" s="71">
        <v>0</v>
      </c>
      <c r="T46" s="71">
        <v>0</v>
      </c>
    </row>
    <row r="47" ht="33.75" customHeight="1" spans="1:20">
      <c r="A47" s="80" t="s">
        <v>150</v>
      </c>
      <c r="B47" s="80" t="s">
        <v>101</v>
      </c>
      <c r="C47" s="80" t="s">
        <v>102</v>
      </c>
      <c r="D47" s="88" t="s">
        <v>158</v>
      </c>
      <c r="E47" s="71">
        <v>238060.92</v>
      </c>
      <c r="F47" s="71">
        <v>0</v>
      </c>
      <c r="G47" s="71">
        <v>0</v>
      </c>
      <c r="H47" s="71">
        <v>0</v>
      </c>
      <c r="I47" s="71">
        <v>0</v>
      </c>
      <c r="J47" s="71">
        <v>238060.92</v>
      </c>
      <c r="K47" s="71">
        <v>0</v>
      </c>
      <c r="L47" s="71">
        <v>0</v>
      </c>
      <c r="M47" s="71">
        <v>0</v>
      </c>
      <c r="N47" s="71">
        <v>0</v>
      </c>
      <c r="O47" s="71">
        <v>0</v>
      </c>
      <c r="P47" s="71">
        <v>0</v>
      </c>
      <c r="Q47" s="71">
        <v>0</v>
      </c>
      <c r="R47" s="71">
        <v>0</v>
      </c>
      <c r="S47" s="71">
        <v>0</v>
      </c>
      <c r="T47" s="71">
        <v>0</v>
      </c>
    </row>
    <row r="48" ht="33.75" customHeight="1" spans="1:20">
      <c r="A48" s="80" t="s">
        <v>148</v>
      </c>
      <c r="B48" s="80" t="s">
        <v>134</v>
      </c>
      <c r="C48" s="80"/>
      <c r="D48" s="105" t="s">
        <v>159</v>
      </c>
      <c r="E48" s="71">
        <v>2557000</v>
      </c>
      <c r="F48" s="71">
        <v>0</v>
      </c>
      <c r="G48" s="71">
        <v>300000</v>
      </c>
      <c r="H48" s="71">
        <v>0</v>
      </c>
      <c r="I48" s="71">
        <v>0</v>
      </c>
      <c r="J48" s="71">
        <v>0</v>
      </c>
      <c r="K48" s="71">
        <v>0</v>
      </c>
      <c r="L48" s="71">
        <v>0</v>
      </c>
      <c r="M48" s="71">
        <v>0</v>
      </c>
      <c r="N48" s="71">
        <v>2257000</v>
      </c>
      <c r="O48" s="71">
        <v>0</v>
      </c>
      <c r="P48" s="71">
        <v>0</v>
      </c>
      <c r="Q48" s="71">
        <v>0</v>
      </c>
      <c r="R48" s="71">
        <v>0</v>
      </c>
      <c r="S48" s="71">
        <v>0</v>
      </c>
      <c r="T48" s="71">
        <v>0</v>
      </c>
    </row>
    <row r="49" ht="33.75" customHeight="1" spans="1:20">
      <c r="A49" s="80" t="s">
        <v>150</v>
      </c>
      <c r="B49" s="80" t="s">
        <v>137</v>
      </c>
      <c r="C49" s="80" t="s">
        <v>122</v>
      </c>
      <c r="D49" s="88" t="s">
        <v>160</v>
      </c>
      <c r="E49" s="71">
        <v>2557000</v>
      </c>
      <c r="F49" s="71">
        <v>0</v>
      </c>
      <c r="G49" s="71">
        <v>300000</v>
      </c>
      <c r="H49" s="71">
        <v>0</v>
      </c>
      <c r="I49" s="71">
        <v>0</v>
      </c>
      <c r="J49" s="71">
        <v>0</v>
      </c>
      <c r="K49" s="71">
        <v>0</v>
      </c>
      <c r="L49" s="71">
        <v>0</v>
      </c>
      <c r="M49" s="71">
        <v>0</v>
      </c>
      <c r="N49" s="71">
        <v>2257000</v>
      </c>
      <c r="O49" s="71">
        <v>0</v>
      </c>
      <c r="P49" s="71">
        <v>0</v>
      </c>
      <c r="Q49" s="71">
        <v>0</v>
      </c>
      <c r="R49" s="71">
        <v>0</v>
      </c>
      <c r="S49" s="71">
        <v>0</v>
      </c>
      <c r="T49" s="71">
        <v>0</v>
      </c>
    </row>
    <row r="50" ht="33.75" customHeight="1" spans="1:20">
      <c r="A50" s="80" t="s">
        <v>161</v>
      </c>
      <c r="B50" s="80"/>
      <c r="C50" s="80"/>
      <c r="D50" s="105" t="s">
        <v>162</v>
      </c>
      <c r="E50" s="71">
        <v>437841</v>
      </c>
      <c r="F50" s="71">
        <v>195140.52</v>
      </c>
      <c r="G50" s="71">
        <v>0</v>
      </c>
      <c r="H50" s="71">
        <v>0</v>
      </c>
      <c r="I50" s="71">
        <v>0</v>
      </c>
      <c r="J50" s="71">
        <v>242700.48</v>
      </c>
      <c r="K50" s="71">
        <v>0</v>
      </c>
      <c r="L50" s="71">
        <v>0</v>
      </c>
      <c r="M50" s="71">
        <v>0</v>
      </c>
      <c r="N50" s="71">
        <v>0</v>
      </c>
      <c r="O50" s="71">
        <v>0</v>
      </c>
      <c r="P50" s="71">
        <v>0</v>
      </c>
      <c r="Q50" s="71">
        <v>0</v>
      </c>
      <c r="R50" s="71">
        <v>0</v>
      </c>
      <c r="S50" s="71">
        <v>0</v>
      </c>
      <c r="T50" s="71">
        <v>0</v>
      </c>
    </row>
    <row r="51" ht="33.75" customHeight="1" spans="1:20">
      <c r="A51" s="80" t="s">
        <v>163</v>
      </c>
      <c r="B51" s="80" t="s">
        <v>117</v>
      </c>
      <c r="C51" s="80"/>
      <c r="D51" s="105" t="s">
        <v>164</v>
      </c>
      <c r="E51" s="71">
        <v>437841</v>
      </c>
      <c r="F51" s="71">
        <v>195140.52</v>
      </c>
      <c r="G51" s="71">
        <v>0</v>
      </c>
      <c r="H51" s="71">
        <v>0</v>
      </c>
      <c r="I51" s="71">
        <v>0</v>
      </c>
      <c r="J51" s="71">
        <v>242700.48</v>
      </c>
      <c r="K51" s="71">
        <v>0</v>
      </c>
      <c r="L51" s="71">
        <v>0</v>
      </c>
      <c r="M51" s="71">
        <v>0</v>
      </c>
      <c r="N51" s="71">
        <v>0</v>
      </c>
      <c r="O51" s="71">
        <v>0</v>
      </c>
      <c r="P51" s="71">
        <v>0</v>
      </c>
      <c r="Q51" s="71">
        <v>0</v>
      </c>
      <c r="R51" s="71">
        <v>0</v>
      </c>
      <c r="S51" s="71">
        <v>0</v>
      </c>
      <c r="T51" s="71">
        <v>0</v>
      </c>
    </row>
    <row r="52" ht="33.75" customHeight="1" spans="1:20">
      <c r="A52" s="80" t="s">
        <v>165</v>
      </c>
      <c r="B52" s="80" t="s">
        <v>119</v>
      </c>
      <c r="C52" s="80" t="s">
        <v>102</v>
      </c>
      <c r="D52" s="88" t="s">
        <v>166</v>
      </c>
      <c r="E52" s="71">
        <v>188939.88</v>
      </c>
      <c r="F52" s="71">
        <v>188939.88</v>
      </c>
      <c r="G52" s="71">
        <v>0</v>
      </c>
      <c r="H52" s="71">
        <v>0</v>
      </c>
      <c r="I52" s="71">
        <v>0</v>
      </c>
      <c r="J52" s="71">
        <v>0</v>
      </c>
      <c r="K52" s="71">
        <v>0</v>
      </c>
      <c r="L52" s="71">
        <v>0</v>
      </c>
      <c r="M52" s="71">
        <v>0</v>
      </c>
      <c r="N52" s="71">
        <v>0</v>
      </c>
      <c r="O52" s="71">
        <v>0</v>
      </c>
      <c r="P52" s="71">
        <v>0</v>
      </c>
      <c r="Q52" s="71">
        <v>0</v>
      </c>
      <c r="R52" s="71">
        <v>0</v>
      </c>
      <c r="S52" s="71">
        <v>0</v>
      </c>
      <c r="T52" s="71">
        <v>0</v>
      </c>
    </row>
    <row r="53" ht="33.75" customHeight="1" spans="1:20">
      <c r="A53" s="80" t="s">
        <v>165</v>
      </c>
      <c r="B53" s="80" t="s">
        <v>119</v>
      </c>
      <c r="C53" s="80" t="s">
        <v>102</v>
      </c>
      <c r="D53" s="88" t="s">
        <v>166</v>
      </c>
      <c r="E53" s="71">
        <v>6200.64</v>
      </c>
      <c r="F53" s="71">
        <v>6200.64</v>
      </c>
      <c r="G53" s="71">
        <v>0</v>
      </c>
      <c r="H53" s="71">
        <v>0</v>
      </c>
      <c r="I53" s="71">
        <v>0</v>
      </c>
      <c r="J53" s="71">
        <v>0</v>
      </c>
      <c r="K53" s="71">
        <v>0</v>
      </c>
      <c r="L53" s="71">
        <v>0</v>
      </c>
      <c r="M53" s="71">
        <v>0</v>
      </c>
      <c r="N53" s="71">
        <v>0</v>
      </c>
      <c r="O53" s="71">
        <v>0</v>
      </c>
      <c r="P53" s="71">
        <v>0</v>
      </c>
      <c r="Q53" s="71">
        <v>0</v>
      </c>
      <c r="R53" s="71">
        <v>0</v>
      </c>
      <c r="S53" s="71">
        <v>0</v>
      </c>
      <c r="T53" s="71">
        <v>0</v>
      </c>
    </row>
    <row r="54" ht="33.75" customHeight="1" spans="1:20">
      <c r="A54" s="80" t="s">
        <v>165</v>
      </c>
      <c r="B54" s="80" t="s">
        <v>119</v>
      </c>
      <c r="C54" s="80" t="s">
        <v>102</v>
      </c>
      <c r="D54" s="88" t="s">
        <v>166</v>
      </c>
      <c r="E54" s="71">
        <v>99174.24</v>
      </c>
      <c r="F54" s="71">
        <v>0</v>
      </c>
      <c r="G54" s="71">
        <v>0</v>
      </c>
      <c r="H54" s="71">
        <v>0</v>
      </c>
      <c r="I54" s="71">
        <v>0</v>
      </c>
      <c r="J54" s="71">
        <v>99174.24</v>
      </c>
      <c r="K54" s="71">
        <v>0</v>
      </c>
      <c r="L54" s="71">
        <v>0</v>
      </c>
      <c r="M54" s="71">
        <v>0</v>
      </c>
      <c r="N54" s="71">
        <v>0</v>
      </c>
      <c r="O54" s="71">
        <v>0</v>
      </c>
      <c r="P54" s="71">
        <v>0</v>
      </c>
      <c r="Q54" s="71">
        <v>0</v>
      </c>
      <c r="R54" s="71">
        <v>0</v>
      </c>
      <c r="S54" s="71">
        <v>0</v>
      </c>
      <c r="T54" s="71">
        <v>0</v>
      </c>
    </row>
    <row r="55" ht="33.75" customHeight="1" spans="1:20">
      <c r="A55" s="80" t="s">
        <v>165</v>
      </c>
      <c r="B55" s="80" t="s">
        <v>119</v>
      </c>
      <c r="C55" s="80" t="s">
        <v>102</v>
      </c>
      <c r="D55" s="88" t="s">
        <v>166</v>
      </c>
      <c r="E55" s="71">
        <v>44923.68</v>
      </c>
      <c r="F55" s="71">
        <v>0</v>
      </c>
      <c r="G55" s="71">
        <v>0</v>
      </c>
      <c r="H55" s="71">
        <v>0</v>
      </c>
      <c r="I55" s="71">
        <v>0</v>
      </c>
      <c r="J55" s="71">
        <v>44923.68</v>
      </c>
      <c r="K55" s="71">
        <v>0</v>
      </c>
      <c r="L55" s="71">
        <v>0</v>
      </c>
      <c r="M55" s="71">
        <v>0</v>
      </c>
      <c r="N55" s="71">
        <v>0</v>
      </c>
      <c r="O55" s="71">
        <v>0</v>
      </c>
      <c r="P55" s="71">
        <v>0</v>
      </c>
      <c r="Q55" s="71">
        <v>0</v>
      </c>
      <c r="R55" s="71">
        <v>0</v>
      </c>
      <c r="S55" s="71">
        <v>0</v>
      </c>
      <c r="T55" s="71">
        <v>0</v>
      </c>
    </row>
    <row r="56" ht="33.75" customHeight="1" spans="1:20">
      <c r="A56" s="80" t="s">
        <v>165</v>
      </c>
      <c r="B56" s="80" t="s">
        <v>119</v>
      </c>
      <c r="C56" s="80" t="s">
        <v>102</v>
      </c>
      <c r="D56" s="88" t="s">
        <v>166</v>
      </c>
      <c r="E56" s="71">
        <v>29270.88</v>
      </c>
      <c r="F56" s="71">
        <v>0</v>
      </c>
      <c r="G56" s="71">
        <v>0</v>
      </c>
      <c r="H56" s="71">
        <v>0</v>
      </c>
      <c r="I56" s="71">
        <v>0</v>
      </c>
      <c r="J56" s="71">
        <v>29270.88</v>
      </c>
      <c r="K56" s="71">
        <v>0</v>
      </c>
      <c r="L56" s="71">
        <v>0</v>
      </c>
      <c r="M56" s="71">
        <v>0</v>
      </c>
      <c r="N56" s="71">
        <v>0</v>
      </c>
      <c r="O56" s="71">
        <v>0</v>
      </c>
      <c r="P56" s="71">
        <v>0</v>
      </c>
      <c r="Q56" s="71">
        <v>0</v>
      </c>
      <c r="R56" s="71">
        <v>0</v>
      </c>
      <c r="S56" s="71">
        <v>0</v>
      </c>
      <c r="T56" s="71">
        <v>0</v>
      </c>
    </row>
    <row r="57" ht="33.75" customHeight="1" spans="1:20">
      <c r="A57" s="80" t="s">
        <v>165</v>
      </c>
      <c r="B57" s="80" t="s">
        <v>119</v>
      </c>
      <c r="C57" s="80" t="s">
        <v>102</v>
      </c>
      <c r="D57" s="88" t="s">
        <v>166</v>
      </c>
      <c r="E57" s="71">
        <v>14878.08</v>
      </c>
      <c r="F57" s="71">
        <v>0</v>
      </c>
      <c r="G57" s="71">
        <v>0</v>
      </c>
      <c r="H57" s="71">
        <v>0</v>
      </c>
      <c r="I57" s="71">
        <v>0</v>
      </c>
      <c r="J57" s="71">
        <v>14878.08</v>
      </c>
      <c r="K57" s="71">
        <v>0</v>
      </c>
      <c r="L57" s="71">
        <v>0</v>
      </c>
      <c r="M57" s="71">
        <v>0</v>
      </c>
      <c r="N57" s="71">
        <v>0</v>
      </c>
      <c r="O57" s="71">
        <v>0</v>
      </c>
      <c r="P57" s="71">
        <v>0</v>
      </c>
      <c r="Q57" s="71">
        <v>0</v>
      </c>
      <c r="R57" s="71">
        <v>0</v>
      </c>
      <c r="S57" s="71">
        <v>0</v>
      </c>
      <c r="T57" s="71">
        <v>0</v>
      </c>
    </row>
    <row r="58" ht="33.75" customHeight="1" spans="1:20">
      <c r="A58" s="80" t="s">
        <v>165</v>
      </c>
      <c r="B58" s="80" t="s">
        <v>119</v>
      </c>
      <c r="C58" s="80" t="s">
        <v>102</v>
      </c>
      <c r="D58" s="88" t="s">
        <v>166</v>
      </c>
      <c r="E58" s="71">
        <v>21265.92</v>
      </c>
      <c r="F58" s="71">
        <v>0</v>
      </c>
      <c r="G58" s="71">
        <v>0</v>
      </c>
      <c r="H58" s="71">
        <v>0</v>
      </c>
      <c r="I58" s="71">
        <v>0</v>
      </c>
      <c r="J58" s="71">
        <v>21265.92</v>
      </c>
      <c r="K58" s="71">
        <v>0</v>
      </c>
      <c r="L58" s="71">
        <v>0</v>
      </c>
      <c r="M58" s="71">
        <v>0</v>
      </c>
      <c r="N58" s="71">
        <v>0</v>
      </c>
      <c r="O58" s="71">
        <v>0</v>
      </c>
      <c r="P58" s="71">
        <v>0</v>
      </c>
      <c r="Q58" s="71">
        <v>0</v>
      </c>
      <c r="R58" s="71">
        <v>0</v>
      </c>
      <c r="S58" s="71">
        <v>0</v>
      </c>
      <c r="T58" s="71">
        <v>0</v>
      </c>
    </row>
    <row r="59" ht="33.75" customHeight="1" spans="1:20">
      <c r="A59" s="80" t="s">
        <v>165</v>
      </c>
      <c r="B59" s="80" t="s">
        <v>119</v>
      </c>
      <c r="C59" s="80" t="s">
        <v>102</v>
      </c>
      <c r="D59" s="88" t="s">
        <v>166</v>
      </c>
      <c r="E59" s="71">
        <v>33187.68</v>
      </c>
      <c r="F59" s="71">
        <v>0</v>
      </c>
      <c r="G59" s="71">
        <v>0</v>
      </c>
      <c r="H59" s="71">
        <v>0</v>
      </c>
      <c r="I59" s="71">
        <v>0</v>
      </c>
      <c r="J59" s="71">
        <v>33187.68</v>
      </c>
      <c r="K59" s="71">
        <v>0</v>
      </c>
      <c r="L59" s="71">
        <v>0</v>
      </c>
      <c r="M59" s="71">
        <v>0</v>
      </c>
      <c r="N59" s="71">
        <v>0</v>
      </c>
      <c r="O59" s="71">
        <v>0</v>
      </c>
      <c r="P59" s="71">
        <v>0</v>
      </c>
      <c r="Q59" s="71">
        <v>0</v>
      </c>
      <c r="R59" s="71">
        <v>0</v>
      </c>
      <c r="S59" s="71">
        <v>0</v>
      </c>
      <c r="T59" s="71">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showGridLines="0" workbookViewId="0">
      <selection activeCell="A1" sqref="A1"/>
    </sheetView>
  </sheetViews>
  <sheetFormatPr defaultColWidth="9" defaultRowHeight="14.4"/>
  <cols>
    <col min="1" max="3" width="5.87962962962963" style="57" customWidth="1"/>
    <col min="4" max="4" width="13.6296296296296" style="57" customWidth="1"/>
    <col min="5" max="5" width="16.25" style="57" customWidth="1"/>
    <col min="6" max="16384" width="9" style="57"/>
  </cols>
  <sheetData>
    <row r="1" ht="13.5" customHeight="1"/>
    <row r="2" ht="33.75" customHeight="1" spans="1:21">
      <c r="A2" s="42" t="s">
        <v>193</v>
      </c>
      <c r="B2" s="42"/>
      <c r="C2" s="42"/>
      <c r="D2" s="42"/>
      <c r="E2" s="42"/>
      <c r="F2" s="42"/>
      <c r="G2" s="42"/>
      <c r="H2" s="42"/>
      <c r="I2" s="42"/>
      <c r="J2" s="42"/>
      <c r="K2" s="42"/>
      <c r="L2" s="42"/>
      <c r="M2" s="42"/>
      <c r="N2" s="42"/>
      <c r="O2" s="42"/>
      <c r="P2" s="42"/>
      <c r="Q2" s="42"/>
      <c r="R2" s="42"/>
      <c r="S2" s="42"/>
      <c r="T2" s="42"/>
      <c r="U2" s="42"/>
    </row>
    <row r="3" ht="21.75" customHeight="1" spans="1:21">
      <c r="A3" s="59" t="s">
        <v>60</v>
      </c>
      <c r="B3" s="59"/>
      <c r="C3" s="59"/>
      <c r="D3" s="59"/>
      <c r="E3" s="59"/>
      <c r="U3" s="57" t="s">
        <v>2</v>
      </c>
    </row>
    <row r="4" ht="18" customHeight="1" spans="1:22">
      <c r="A4" s="75" t="s">
        <v>90</v>
      </c>
      <c r="B4" s="86"/>
      <c r="C4" s="76"/>
      <c r="D4" s="74" t="s">
        <v>94</v>
      </c>
      <c r="E4" s="74" t="s">
        <v>62</v>
      </c>
      <c r="F4" s="75" t="s">
        <v>194</v>
      </c>
      <c r="G4" s="86"/>
      <c r="H4" s="86"/>
      <c r="I4" s="86"/>
      <c r="J4" s="76"/>
      <c r="K4" s="75" t="s">
        <v>195</v>
      </c>
      <c r="L4" s="86"/>
      <c r="M4" s="86"/>
      <c r="N4" s="86"/>
      <c r="O4" s="86"/>
      <c r="P4" s="86"/>
      <c r="Q4" s="86"/>
      <c r="R4" s="76"/>
      <c r="S4" s="75" t="s">
        <v>196</v>
      </c>
      <c r="T4" s="76"/>
      <c r="U4" s="74" t="s">
        <v>197</v>
      </c>
      <c r="V4" s="174" t="s">
        <v>198</v>
      </c>
    </row>
    <row r="5" ht="28.5" customHeight="1" spans="1:22">
      <c r="A5" s="77" t="s">
        <v>91</v>
      </c>
      <c r="B5" s="77" t="s">
        <v>92</v>
      </c>
      <c r="C5" s="77" t="s">
        <v>93</v>
      </c>
      <c r="D5" s="79"/>
      <c r="E5" s="79"/>
      <c r="F5" s="77" t="s">
        <v>68</v>
      </c>
      <c r="G5" s="77" t="s">
        <v>199</v>
      </c>
      <c r="H5" s="77" t="s">
        <v>200</v>
      </c>
      <c r="I5" s="77" t="s">
        <v>201</v>
      </c>
      <c r="J5" s="77" t="s">
        <v>202</v>
      </c>
      <c r="K5" s="77" t="s">
        <v>68</v>
      </c>
      <c r="L5" s="77" t="s">
        <v>203</v>
      </c>
      <c r="M5" s="77" t="s">
        <v>204</v>
      </c>
      <c r="N5" s="77" t="s">
        <v>205</v>
      </c>
      <c r="O5" s="77" t="s">
        <v>206</v>
      </c>
      <c r="P5" s="77" t="s">
        <v>207</v>
      </c>
      <c r="Q5" s="77" t="s">
        <v>166</v>
      </c>
      <c r="R5" s="77" t="s">
        <v>208</v>
      </c>
      <c r="S5" s="77" t="s">
        <v>68</v>
      </c>
      <c r="T5" s="77" t="s">
        <v>209</v>
      </c>
      <c r="U5" s="79"/>
      <c r="V5" s="175"/>
    </row>
    <row r="6" ht="27" customHeight="1" spans="1:22">
      <c r="A6" s="80"/>
      <c r="B6" s="80"/>
      <c r="C6" s="80"/>
      <c r="D6" s="103" t="s">
        <v>68</v>
      </c>
      <c r="E6" s="71">
        <v>5928508.55</v>
      </c>
      <c r="F6" s="71">
        <v>4074711</v>
      </c>
      <c r="G6" s="71">
        <v>2166636</v>
      </c>
      <c r="H6" s="71">
        <v>975060</v>
      </c>
      <c r="I6" s="71">
        <v>74283</v>
      </c>
      <c r="J6" s="71">
        <v>858732</v>
      </c>
      <c r="K6" s="71">
        <v>1396799.39</v>
      </c>
      <c r="L6" s="71">
        <v>259592.97</v>
      </c>
      <c r="M6" s="71">
        <v>0</v>
      </c>
      <c r="N6" s="71">
        <v>41654.06</v>
      </c>
      <c r="O6" s="71">
        <v>593355.36</v>
      </c>
      <c r="P6" s="71">
        <v>57180.48</v>
      </c>
      <c r="Q6" s="71">
        <v>445016.52</v>
      </c>
      <c r="R6" s="71">
        <v>0</v>
      </c>
      <c r="S6" s="71">
        <v>0</v>
      </c>
      <c r="T6" s="71">
        <v>0</v>
      </c>
      <c r="U6" s="71">
        <v>327000</v>
      </c>
      <c r="V6" s="135">
        <v>129998.16</v>
      </c>
    </row>
    <row r="7" ht="27" customHeight="1" spans="1:22">
      <c r="A7" s="80" t="s">
        <v>95</v>
      </c>
      <c r="B7" s="80"/>
      <c r="C7" s="80"/>
      <c r="D7" s="103" t="s">
        <v>103</v>
      </c>
      <c r="E7" s="71">
        <v>2093516.99</v>
      </c>
      <c r="F7" s="71">
        <v>1906011</v>
      </c>
      <c r="G7" s="71">
        <v>920532</v>
      </c>
      <c r="H7" s="71">
        <v>888660</v>
      </c>
      <c r="I7" s="71">
        <v>74283</v>
      </c>
      <c r="J7" s="71">
        <v>22536</v>
      </c>
      <c r="K7" s="71">
        <v>132274.07</v>
      </c>
      <c r="L7" s="71">
        <v>113831.97</v>
      </c>
      <c r="M7" s="71">
        <v>0</v>
      </c>
      <c r="N7" s="71">
        <v>18442.1</v>
      </c>
      <c r="O7" s="71">
        <v>0</v>
      </c>
      <c r="P7" s="71">
        <v>0</v>
      </c>
      <c r="Q7" s="71">
        <v>0</v>
      </c>
      <c r="R7" s="71">
        <v>0</v>
      </c>
      <c r="S7" s="71">
        <v>0</v>
      </c>
      <c r="T7" s="71">
        <v>0</v>
      </c>
      <c r="U7" s="71">
        <v>0</v>
      </c>
      <c r="V7" s="135">
        <v>55231.92</v>
      </c>
    </row>
    <row r="8" ht="27" customHeight="1" spans="1:22">
      <c r="A8" s="80" t="s">
        <v>97</v>
      </c>
      <c r="B8" s="80" t="s">
        <v>98</v>
      </c>
      <c r="C8" s="80"/>
      <c r="D8" s="103" t="s">
        <v>210</v>
      </c>
      <c r="E8" s="71">
        <v>2033465.87</v>
      </c>
      <c r="F8" s="71">
        <v>1851939</v>
      </c>
      <c r="G8" s="71">
        <v>891396</v>
      </c>
      <c r="H8" s="71">
        <v>886260</v>
      </c>
      <c r="I8" s="71">
        <v>74283</v>
      </c>
      <c r="J8" s="71">
        <v>0</v>
      </c>
      <c r="K8" s="71">
        <v>128043.11</v>
      </c>
      <c r="L8" s="71">
        <v>110214.93</v>
      </c>
      <c r="M8" s="71">
        <v>0</v>
      </c>
      <c r="N8" s="71">
        <v>17828.18</v>
      </c>
      <c r="O8" s="71">
        <v>0</v>
      </c>
      <c r="P8" s="71">
        <v>0</v>
      </c>
      <c r="Q8" s="71">
        <v>0</v>
      </c>
      <c r="R8" s="71">
        <v>0</v>
      </c>
      <c r="S8" s="71">
        <v>0</v>
      </c>
      <c r="T8" s="71">
        <v>0</v>
      </c>
      <c r="U8" s="71">
        <v>0</v>
      </c>
      <c r="V8" s="135">
        <v>53483.76</v>
      </c>
    </row>
    <row r="9" ht="27" customHeight="1" spans="1:22">
      <c r="A9" s="80" t="s">
        <v>100</v>
      </c>
      <c r="B9" s="80" t="s">
        <v>101</v>
      </c>
      <c r="C9" s="80" t="s">
        <v>102</v>
      </c>
      <c r="D9" s="103" t="s">
        <v>211</v>
      </c>
      <c r="E9" s="71">
        <v>2033465.87</v>
      </c>
      <c r="F9" s="71">
        <v>1851939</v>
      </c>
      <c r="G9" s="71">
        <v>891396</v>
      </c>
      <c r="H9" s="71">
        <v>886260</v>
      </c>
      <c r="I9" s="71">
        <v>74283</v>
      </c>
      <c r="J9" s="71">
        <v>0</v>
      </c>
      <c r="K9" s="71">
        <v>128043.11</v>
      </c>
      <c r="L9" s="71">
        <v>110214.93</v>
      </c>
      <c r="M9" s="71">
        <v>0</v>
      </c>
      <c r="N9" s="71">
        <v>17828.18</v>
      </c>
      <c r="O9" s="71">
        <v>0</v>
      </c>
      <c r="P9" s="71">
        <v>0</v>
      </c>
      <c r="Q9" s="71">
        <v>0</v>
      </c>
      <c r="R9" s="71">
        <v>0</v>
      </c>
      <c r="S9" s="71">
        <v>0</v>
      </c>
      <c r="T9" s="71">
        <v>0</v>
      </c>
      <c r="U9" s="71">
        <v>0</v>
      </c>
      <c r="V9" s="135">
        <v>53483.76</v>
      </c>
    </row>
    <row r="10" ht="27" customHeight="1" spans="1:22">
      <c r="A10" s="80" t="s">
        <v>97</v>
      </c>
      <c r="B10" s="80" t="s">
        <v>104</v>
      </c>
      <c r="C10" s="80"/>
      <c r="D10" s="103" t="s">
        <v>212</v>
      </c>
      <c r="E10" s="71">
        <v>60051.12</v>
      </c>
      <c r="F10" s="71">
        <v>54072</v>
      </c>
      <c r="G10" s="71">
        <v>29136</v>
      </c>
      <c r="H10" s="71">
        <v>2400</v>
      </c>
      <c r="I10" s="71">
        <v>0</v>
      </c>
      <c r="J10" s="71">
        <v>22536</v>
      </c>
      <c r="K10" s="71">
        <v>4230.96</v>
      </c>
      <c r="L10" s="71">
        <v>3617.04</v>
      </c>
      <c r="M10" s="71">
        <v>0</v>
      </c>
      <c r="N10" s="71">
        <v>613.92</v>
      </c>
      <c r="O10" s="71">
        <v>0</v>
      </c>
      <c r="P10" s="71">
        <v>0</v>
      </c>
      <c r="Q10" s="71">
        <v>0</v>
      </c>
      <c r="R10" s="71">
        <v>0</v>
      </c>
      <c r="S10" s="71">
        <v>0</v>
      </c>
      <c r="T10" s="71">
        <v>0</v>
      </c>
      <c r="U10" s="71">
        <v>0</v>
      </c>
      <c r="V10" s="135">
        <v>1748.16</v>
      </c>
    </row>
    <row r="11" ht="27" customHeight="1" spans="1:22">
      <c r="A11" s="80" t="s">
        <v>100</v>
      </c>
      <c r="B11" s="80" t="s">
        <v>106</v>
      </c>
      <c r="C11" s="80" t="s">
        <v>107</v>
      </c>
      <c r="D11" s="103" t="s">
        <v>213</v>
      </c>
      <c r="E11" s="71">
        <v>60051.12</v>
      </c>
      <c r="F11" s="71">
        <v>54072</v>
      </c>
      <c r="G11" s="71">
        <v>29136</v>
      </c>
      <c r="H11" s="71">
        <v>2400</v>
      </c>
      <c r="I11" s="71">
        <v>0</v>
      </c>
      <c r="J11" s="71">
        <v>22536</v>
      </c>
      <c r="K11" s="71">
        <v>4230.96</v>
      </c>
      <c r="L11" s="71">
        <v>3617.04</v>
      </c>
      <c r="M11" s="71">
        <v>0</v>
      </c>
      <c r="N11" s="71">
        <v>613.92</v>
      </c>
      <c r="O11" s="71">
        <v>0</v>
      </c>
      <c r="P11" s="71">
        <v>0</v>
      </c>
      <c r="Q11" s="71">
        <v>0</v>
      </c>
      <c r="R11" s="71">
        <v>0</v>
      </c>
      <c r="S11" s="71">
        <v>0</v>
      </c>
      <c r="T11" s="71">
        <v>0</v>
      </c>
      <c r="U11" s="71">
        <v>0</v>
      </c>
      <c r="V11" s="135">
        <v>1748.16</v>
      </c>
    </row>
    <row r="12" ht="27" customHeight="1" spans="1:22">
      <c r="A12" s="80" t="s">
        <v>109</v>
      </c>
      <c r="B12" s="80"/>
      <c r="C12" s="80"/>
      <c r="D12" s="103" t="s">
        <v>116</v>
      </c>
      <c r="E12" s="71">
        <v>1019213.08</v>
      </c>
      <c r="F12" s="71">
        <v>315720</v>
      </c>
      <c r="G12" s="71">
        <v>187080</v>
      </c>
      <c r="H12" s="71">
        <v>12000</v>
      </c>
      <c r="I12" s="71">
        <v>0</v>
      </c>
      <c r="J12" s="71">
        <v>116640</v>
      </c>
      <c r="K12" s="71">
        <v>682268.28</v>
      </c>
      <c r="L12" s="71">
        <v>21260.4</v>
      </c>
      <c r="M12" s="71">
        <v>0</v>
      </c>
      <c r="N12" s="71">
        <v>3296.52</v>
      </c>
      <c r="O12" s="71">
        <v>593355.36</v>
      </c>
      <c r="P12" s="71">
        <v>57180.48</v>
      </c>
      <c r="Q12" s="71">
        <v>7175.52</v>
      </c>
      <c r="R12" s="71">
        <v>0</v>
      </c>
      <c r="S12" s="71">
        <v>0</v>
      </c>
      <c r="T12" s="71">
        <v>0</v>
      </c>
      <c r="U12" s="71">
        <v>10000</v>
      </c>
      <c r="V12" s="135">
        <v>11224.8</v>
      </c>
    </row>
    <row r="13" ht="27" customHeight="1" spans="1:22">
      <c r="A13" s="80" t="s">
        <v>111</v>
      </c>
      <c r="B13" s="80" t="s">
        <v>102</v>
      </c>
      <c r="C13" s="80"/>
      <c r="D13" s="103" t="s">
        <v>214</v>
      </c>
      <c r="E13" s="71">
        <v>282263.64</v>
      </c>
      <c r="F13" s="71">
        <v>253524</v>
      </c>
      <c r="G13" s="71">
        <v>150384</v>
      </c>
      <c r="H13" s="71">
        <v>9600</v>
      </c>
      <c r="I13" s="71">
        <v>0</v>
      </c>
      <c r="J13" s="71">
        <v>93540</v>
      </c>
      <c r="K13" s="71">
        <v>19716.6</v>
      </c>
      <c r="L13" s="71">
        <v>17074.68</v>
      </c>
      <c r="M13" s="71">
        <v>0</v>
      </c>
      <c r="N13" s="71">
        <v>2641.92</v>
      </c>
      <c r="O13" s="71">
        <v>0</v>
      </c>
      <c r="P13" s="71">
        <v>0</v>
      </c>
      <c r="Q13" s="71">
        <v>0</v>
      </c>
      <c r="R13" s="71">
        <v>0</v>
      </c>
      <c r="S13" s="71">
        <v>0</v>
      </c>
      <c r="T13" s="71">
        <v>0</v>
      </c>
      <c r="U13" s="71">
        <v>0</v>
      </c>
      <c r="V13" s="135">
        <v>9023.04</v>
      </c>
    </row>
    <row r="14" ht="27" customHeight="1" spans="1:22">
      <c r="A14" s="80" t="s">
        <v>113</v>
      </c>
      <c r="B14" s="80" t="s">
        <v>114</v>
      </c>
      <c r="C14" s="80" t="s">
        <v>115</v>
      </c>
      <c r="D14" s="103" t="s">
        <v>215</v>
      </c>
      <c r="E14" s="71">
        <v>282263.64</v>
      </c>
      <c r="F14" s="71">
        <v>253524</v>
      </c>
      <c r="G14" s="71">
        <v>150384</v>
      </c>
      <c r="H14" s="71">
        <v>9600</v>
      </c>
      <c r="I14" s="71">
        <v>0</v>
      </c>
      <c r="J14" s="71">
        <v>93540</v>
      </c>
      <c r="K14" s="71">
        <v>19716.6</v>
      </c>
      <c r="L14" s="71">
        <v>17074.68</v>
      </c>
      <c r="M14" s="71">
        <v>0</v>
      </c>
      <c r="N14" s="71">
        <v>2641.92</v>
      </c>
      <c r="O14" s="71">
        <v>0</v>
      </c>
      <c r="P14" s="71">
        <v>0</v>
      </c>
      <c r="Q14" s="71">
        <v>0</v>
      </c>
      <c r="R14" s="71">
        <v>0</v>
      </c>
      <c r="S14" s="71">
        <v>0</v>
      </c>
      <c r="T14" s="71">
        <v>0</v>
      </c>
      <c r="U14" s="71">
        <v>0</v>
      </c>
      <c r="V14" s="135">
        <v>9023.04</v>
      </c>
    </row>
    <row r="15" ht="27" customHeight="1" spans="1:22">
      <c r="A15" s="80" t="s">
        <v>111</v>
      </c>
      <c r="B15" s="80" t="s">
        <v>122</v>
      </c>
      <c r="C15" s="80"/>
      <c r="D15" s="103" t="s">
        <v>216</v>
      </c>
      <c r="E15" s="71">
        <v>657711.36</v>
      </c>
      <c r="F15" s="71">
        <v>0</v>
      </c>
      <c r="G15" s="71">
        <v>0</v>
      </c>
      <c r="H15" s="71">
        <v>0</v>
      </c>
      <c r="I15" s="71">
        <v>0</v>
      </c>
      <c r="J15" s="71">
        <v>0</v>
      </c>
      <c r="K15" s="71">
        <v>657711.36</v>
      </c>
      <c r="L15" s="71">
        <v>0</v>
      </c>
      <c r="M15" s="71">
        <v>0</v>
      </c>
      <c r="N15" s="71">
        <v>0</v>
      </c>
      <c r="O15" s="71">
        <v>593355.36</v>
      </c>
      <c r="P15" s="71">
        <v>57180.48</v>
      </c>
      <c r="Q15" s="71">
        <v>7175.52</v>
      </c>
      <c r="R15" s="71">
        <v>0</v>
      </c>
      <c r="S15" s="71">
        <v>0</v>
      </c>
      <c r="T15" s="71">
        <v>0</v>
      </c>
      <c r="U15" s="71">
        <v>0</v>
      </c>
      <c r="V15" s="135">
        <v>0</v>
      </c>
    </row>
    <row r="16" ht="27" customHeight="1" spans="1:22">
      <c r="A16" s="80" t="s">
        <v>113</v>
      </c>
      <c r="B16" s="80" t="s">
        <v>124</v>
      </c>
      <c r="C16" s="80" t="s">
        <v>122</v>
      </c>
      <c r="D16" s="103" t="s">
        <v>217</v>
      </c>
      <c r="E16" s="71">
        <v>251919.84</v>
      </c>
      <c r="F16" s="71">
        <v>0</v>
      </c>
      <c r="G16" s="71">
        <v>0</v>
      </c>
      <c r="H16" s="71">
        <v>0</v>
      </c>
      <c r="I16" s="71">
        <v>0</v>
      </c>
      <c r="J16" s="71">
        <v>0</v>
      </c>
      <c r="K16" s="71">
        <v>251919.84</v>
      </c>
      <c r="L16" s="71">
        <v>0</v>
      </c>
      <c r="M16" s="71">
        <v>0</v>
      </c>
      <c r="N16" s="71">
        <v>0</v>
      </c>
      <c r="O16" s="71">
        <v>251919.84</v>
      </c>
      <c r="P16" s="71">
        <v>0</v>
      </c>
      <c r="Q16" s="71">
        <v>0</v>
      </c>
      <c r="R16" s="71">
        <v>0</v>
      </c>
      <c r="S16" s="71">
        <v>0</v>
      </c>
      <c r="T16" s="71">
        <v>0</v>
      </c>
      <c r="U16" s="71">
        <v>0</v>
      </c>
      <c r="V16" s="135">
        <v>0</v>
      </c>
    </row>
    <row r="17" ht="27" customHeight="1" spans="1:22">
      <c r="A17" s="80" t="s">
        <v>113</v>
      </c>
      <c r="B17" s="80" t="s">
        <v>124</v>
      </c>
      <c r="C17" s="80" t="s">
        <v>122</v>
      </c>
      <c r="D17" s="103" t="s">
        <v>217</v>
      </c>
      <c r="E17" s="71">
        <v>19837.44</v>
      </c>
      <c r="F17" s="71">
        <v>0</v>
      </c>
      <c r="G17" s="71">
        <v>0</v>
      </c>
      <c r="H17" s="71">
        <v>0</v>
      </c>
      <c r="I17" s="71">
        <v>0</v>
      </c>
      <c r="J17" s="71">
        <v>0</v>
      </c>
      <c r="K17" s="71">
        <v>19837.44</v>
      </c>
      <c r="L17" s="71">
        <v>0</v>
      </c>
      <c r="M17" s="71">
        <v>0</v>
      </c>
      <c r="N17" s="71">
        <v>0</v>
      </c>
      <c r="O17" s="71">
        <v>19837.44</v>
      </c>
      <c r="P17" s="71">
        <v>0</v>
      </c>
      <c r="Q17" s="71">
        <v>0</v>
      </c>
      <c r="R17" s="71">
        <v>0</v>
      </c>
      <c r="S17" s="71">
        <v>0</v>
      </c>
      <c r="T17" s="71">
        <v>0</v>
      </c>
      <c r="U17" s="71">
        <v>0</v>
      </c>
      <c r="V17" s="135">
        <v>0</v>
      </c>
    </row>
    <row r="18" ht="27" customHeight="1" spans="1:22">
      <c r="A18" s="80" t="s">
        <v>113</v>
      </c>
      <c r="B18" s="80" t="s">
        <v>124</v>
      </c>
      <c r="C18" s="80" t="s">
        <v>122</v>
      </c>
      <c r="D18" s="103" t="s">
        <v>217</v>
      </c>
      <c r="E18" s="71">
        <v>28354.56</v>
      </c>
      <c r="F18" s="71">
        <v>0</v>
      </c>
      <c r="G18" s="71">
        <v>0</v>
      </c>
      <c r="H18" s="71">
        <v>0</v>
      </c>
      <c r="I18" s="71">
        <v>0</v>
      </c>
      <c r="J18" s="71">
        <v>0</v>
      </c>
      <c r="K18" s="71">
        <v>28354.56</v>
      </c>
      <c r="L18" s="71">
        <v>0</v>
      </c>
      <c r="M18" s="71">
        <v>0</v>
      </c>
      <c r="N18" s="71">
        <v>0</v>
      </c>
      <c r="O18" s="71">
        <v>28354.56</v>
      </c>
      <c r="P18" s="71">
        <v>0</v>
      </c>
      <c r="Q18" s="71">
        <v>0</v>
      </c>
      <c r="R18" s="71">
        <v>0</v>
      </c>
      <c r="S18" s="71">
        <v>0</v>
      </c>
      <c r="T18" s="71">
        <v>0</v>
      </c>
      <c r="U18" s="71">
        <v>0</v>
      </c>
      <c r="V18" s="135">
        <v>0</v>
      </c>
    </row>
    <row r="19" ht="27" customHeight="1" spans="1:22">
      <c r="A19" s="80" t="s">
        <v>113</v>
      </c>
      <c r="B19" s="80" t="s">
        <v>124</v>
      </c>
      <c r="C19" s="80" t="s">
        <v>122</v>
      </c>
      <c r="D19" s="103" t="s">
        <v>217</v>
      </c>
      <c r="E19" s="71">
        <v>39027.84</v>
      </c>
      <c r="F19" s="71">
        <v>0</v>
      </c>
      <c r="G19" s="71">
        <v>0</v>
      </c>
      <c r="H19" s="71">
        <v>0</v>
      </c>
      <c r="I19" s="71">
        <v>0</v>
      </c>
      <c r="J19" s="71">
        <v>0</v>
      </c>
      <c r="K19" s="71">
        <v>39027.84</v>
      </c>
      <c r="L19" s="71">
        <v>0</v>
      </c>
      <c r="M19" s="71">
        <v>0</v>
      </c>
      <c r="N19" s="71">
        <v>0</v>
      </c>
      <c r="O19" s="71">
        <v>39027.84</v>
      </c>
      <c r="P19" s="71">
        <v>0</v>
      </c>
      <c r="Q19" s="71">
        <v>0</v>
      </c>
      <c r="R19" s="71">
        <v>0</v>
      </c>
      <c r="S19" s="71">
        <v>0</v>
      </c>
      <c r="T19" s="71">
        <v>0</v>
      </c>
      <c r="U19" s="71">
        <v>0</v>
      </c>
      <c r="V19" s="135">
        <v>0</v>
      </c>
    </row>
    <row r="20" ht="27" customHeight="1" spans="1:22">
      <c r="A20" s="80" t="s">
        <v>113</v>
      </c>
      <c r="B20" s="80" t="s">
        <v>124</v>
      </c>
      <c r="C20" s="80" t="s">
        <v>122</v>
      </c>
      <c r="D20" s="103" t="s">
        <v>217</v>
      </c>
      <c r="E20" s="71">
        <v>59898.24</v>
      </c>
      <c r="F20" s="71">
        <v>0</v>
      </c>
      <c r="G20" s="71">
        <v>0</v>
      </c>
      <c r="H20" s="71">
        <v>0</v>
      </c>
      <c r="I20" s="71">
        <v>0</v>
      </c>
      <c r="J20" s="71">
        <v>0</v>
      </c>
      <c r="K20" s="71">
        <v>59898.24</v>
      </c>
      <c r="L20" s="71">
        <v>0</v>
      </c>
      <c r="M20" s="71">
        <v>0</v>
      </c>
      <c r="N20" s="71">
        <v>0</v>
      </c>
      <c r="O20" s="71">
        <v>59898.24</v>
      </c>
      <c r="P20" s="71">
        <v>0</v>
      </c>
      <c r="Q20" s="71">
        <v>0</v>
      </c>
      <c r="R20" s="71">
        <v>0</v>
      </c>
      <c r="S20" s="71">
        <v>0</v>
      </c>
      <c r="T20" s="71">
        <v>0</v>
      </c>
      <c r="U20" s="71">
        <v>0</v>
      </c>
      <c r="V20" s="135">
        <v>0</v>
      </c>
    </row>
    <row r="21" ht="27" customHeight="1" spans="1:22">
      <c r="A21" s="80" t="s">
        <v>113</v>
      </c>
      <c r="B21" s="80" t="s">
        <v>124</v>
      </c>
      <c r="C21" s="80" t="s">
        <v>122</v>
      </c>
      <c r="D21" s="103" t="s">
        <v>217</v>
      </c>
      <c r="E21" s="71">
        <v>132232.32</v>
      </c>
      <c r="F21" s="71">
        <v>0</v>
      </c>
      <c r="G21" s="71">
        <v>0</v>
      </c>
      <c r="H21" s="71">
        <v>0</v>
      </c>
      <c r="I21" s="71">
        <v>0</v>
      </c>
      <c r="J21" s="71">
        <v>0</v>
      </c>
      <c r="K21" s="71">
        <v>132232.32</v>
      </c>
      <c r="L21" s="71">
        <v>0</v>
      </c>
      <c r="M21" s="71">
        <v>0</v>
      </c>
      <c r="N21" s="71">
        <v>0</v>
      </c>
      <c r="O21" s="71">
        <v>132232.32</v>
      </c>
      <c r="P21" s="71">
        <v>0</v>
      </c>
      <c r="Q21" s="71">
        <v>0</v>
      </c>
      <c r="R21" s="71">
        <v>0</v>
      </c>
      <c r="S21" s="71">
        <v>0</v>
      </c>
      <c r="T21" s="71">
        <v>0</v>
      </c>
      <c r="U21" s="71">
        <v>0</v>
      </c>
      <c r="V21" s="135">
        <v>0</v>
      </c>
    </row>
    <row r="22" ht="27" customHeight="1" spans="1:22">
      <c r="A22" s="80" t="s">
        <v>113</v>
      </c>
      <c r="B22" s="80" t="s">
        <v>124</v>
      </c>
      <c r="C22" s="80" t="s">
        <v>122</v>
      </c>
      <c r="D22" s="103" t="s">
        <v>217</v>
      </c>
      <c r="E22" s="71">
        <v>21526.56</v>
      </c>
      <c r="F22" s="71">
        <v>0</v>
      </c>
      <c r="G22" s="71">
        <v>0</v>
      </c>
      <c r="H22" s="71">
        <v>0</v>
      </c>
      <c r="I22" s="71">
        <v>0</v>
      </c>
      <c r="J22" s="71">
        <v>0</v>
      </c>
      <c r="K22" s="71">
        <v>21526.56</v>
      </c>
      <c r="L22" s="71">
        <v>0</v>
      </c>
      <c r="M22" s="71">
        <v>0</v>
      </c>
      <c r="N22" s="71">
        <v>0</v>
      </c>
      <c r="O22" s="71">
        <v>9567.36</v>
      </c>
      <c r="P22" s="71">
        <v>4783.68</v>
      </c>
      <c r="Q22" s="71">
        <v>7175.52</v>
      </c>
      <c r="R22" s="71">
        <v>0</v>
      </c>
      <c r="S22" s="71">
        <v>0</v>
      </c>
      <c r="T22" s="71">
        <v>0</v>
      </c>
      <c r="U22" s="71">
        <v>0</v>
      </c>
      <c r="V22" s="135">
        <v>0</v>
      </c>
    </row>
    <row r="23" ht="27" customHeight="1" spans="1:22">
      <c r="A23" s="80" t="s">
        <v>113</v>
      </c>
      <c r="B23" s="80" t="s">
        <v>124</v>
      </c>
      <c r="C23" s="80" t="s">
        <v>122</v>
      </c>
      <c r="D23" s="103" t="s">
        <v>217</v>
      </c>
      <c r="E23" s="71">
        <v>8267.52</v>
      </c>
      <c r="F23" s="71">
        <v>0</v>
      </c>
      <c r="G23" s="71">
        <v>0</v>
      </c>
      <c r="H23" s="71">
        <v>0</v>
      </c>
      <c r="I23" s="71">
        <v>0</v>
      </c>
      <c r="J23" s="71">
        <v>0</v>
      </c>
      <c r="K23" s="71">
        <v>8267.52</v>
      </c>
      <c r="L23" s="71">
        <v>0</v>
      </c>
      <c r="M23" s="71">
        <v>0</v>
      </c>
      <c r="N23" s="71">
        <v>0</v>
      </c>
      <c r="O23" s="71">
        <v>8267.52</v>
      </c>
      <c r="P23" s="71">
        <v>0</v>
      </c>
      <c r="Q23" s="71">
        <v>0</v>
      </c>
      <c r="R23" s="71">
        <v>0</v>
      </c>
      <c r="S23" s="71">
        <v>0</v>
      </c>
      <c r="T23" s="71">
        <v>0</v>
      </c>
      <c r="U23" s="71">
        <v>0</v>
      </c>
      <c r="V23" s="135">
        <v>0</v>
      </c>
    </row>
    <row r="24" ht="27" customHeight="1" spans="1:22">
      <c r="A24" s="80" t="s">
        <v>113</v>
      </c>
      <c r="B24" s="80" t="s">
        <v>124</v>
      </c>
      <c r="C24" s="80" t="s">
        <v>122</v>
      </c>
      <c r="D24" s="103" t="s">
        <v>217</v>
      </c>
      <c r="E24" s="71">
        <v>44250.24</v>
      </c>
      <c r="F24" s="71">
        <v>0</v>
      </c>
      <c r="G24" s="71">
        <v>0</v>
      </c>
      <c r="H24" s="71">
        <v>0</v>
      </c>
      <c r="I24" s="71">
        <v>0</v>
      </c>
      <c r="J24" s="71">
        <v>0</v>
      </c>
      <c r="K24" s="71">
        <v>44250.24</v>
      </c>
      <c r="L24" s="71">
        <v>0</v>
      </c>
      <c r="M24" s="71">
        <v>0</v>
      </c>
      <c r="N24" s="71">
        <v>0</v>
      </c>
      <c r="O24" s="71">
        <v>44250.24</v>
      </c>
      <c r="P24" s="71">
        <v>0</v>
      </c>
      <c r="Q24" s="71">
        <v>0</v>
      </c>
      <c r="R24" s="71">
        <v>0</v>
      </c>
      <c r="S24" s="71">
        <v>0</v>
      </c>
      <c r="T24" s="71">
        <v>0</v>
      </c>
      <c r="U24" s="71">
        <v>0</v>
      </c>
      <c r="V24" s="135">
        <v>0</v>
      </c>
    </row>
    <row r="25" ht="27" customHeight="1" spans="1:22">
      <c r="A25" s="80" t="s">
        <v>113</v>
      </c>
      <c r="B25" s="80" t="s">
        <v>124</v>
      </c>
      <c r="C25" s="80" t="s">
        <v>104</v>
      </c>
      <c r="D25" s="103" t="s">
        <v>218</v>
      </c>
      <c r="E25" s="71">
        <v>13466.88</v>
      </c>
      <c r="F25" s="71">
        <v>0</v>
      </c>
      <c r="G25" s="71">
        <v>0</v>
      </c>
      <c r="H25" s="71">
        <v>0</v>
      </c>
      <c r="I25" s="71">
        <v>0</v>
      </c>
      <c r="J25" s="71">
        <v>0</v>
      </c>
      <c r="K25" s="71">
        <v>13466.88</v>
      </c>
      <c r="L25" s="71">
        <v>0</v>
      </c>
      <c r="M25" s="71">
        <v>0</v>
      </c>
      <c r="N25" s="71">
        <v>0</v>
      </c>
      <c r="O25" s="71">
        <v>0</v>
      </c>
      <c r="P25" s="71">
        <v>13466.88</v>
      </c>
      <c r="Q25" s="71">
        <v>0</v>
      </c>
      <c r="R25" s="71">
        <v>0</v>
      </c>
      <c r="S25" s="71">
        <v>0</v>
      </c>
      <c r="T25" s="71">
        <v>0</v>
      </c>
      <c r="U25" s="71">
        <v>0</v>
      </c>
      <c r="V25" s="135">
        <v>0</v>
      </c>
    </row>
    <row r="26" ht="27" customHeight="1" spans="1:22">
      <c r="A26" s="80" t="s">
        <v>113</v>
      </c>
      <c r="B26" s="80" t="s">
        <v>124</v>
      </c>
      <c r="C26" s="80" t="s">
        <v>104</v>
      </c>
      <c r="D26" s="103" t="s">
        <v>218</v>
      </c>
      <c r="E26" s="71">
        <v>17262.72</v>
      </c>
      <c r="F26" s="71">
        <v>0</v>
      </c>
      <c r="G26" s="71">
        <v>0</v>
      </c>
      <c r="H26" s="71">
        <v>0</v>
      </c>
      <c r="I26" s="71">
        <v>0</v>
      </c>
      <c r="J26" s="71">
        <v>0</v>
      </c>
      <c r="K26" s="71">
        <v>17262.72</v>
      </c>
      <c r="L26" s="71">
        <v>0</v>
      </c>
      <c r="M26" s="71">
        <v>0</v>
      </c>
      <c r="N26" s="71">
        <v>0</v>
      </c>
      <c r="O26" s="71">
        <v>0</v>
      </c>
      <c r="P26" s="71">
        <v>17262.72</v>
      </c>
      <c r="Q26" s="71">
        <v>0</v>
      </c>
      <c r="R26" s="71">
        <v>0</v>
      </c>
      <c r="S26" s="71">
        <v>0</v>
      </c>
      <c r="T26" s="71">
        <v>0</v>
      </c>
      <c r="U26" s="71">
        <v>0</v>
      </c>
      <c r="V26" s="135">
        <v>0</v>
      </c>
    </row>
    <row r="27" ht="27" customHeight="1" spans="1:22">
      <c r="A27" s="80" t="s">
        <v>113</v>
      </c>
      <c r="B27" s="80" t="s">
        <v>124</v>
      </c>
      <c r="C27" s="80" t="s">
        <v>104</v>
      </c>
      <c r="D27" s="103" t="s">
        <v>218</v>
      </c>
      <c r="E27" s="71">
        <v>21667.2</v>
      </c>
      <c r="F27" s="71">
        <v>0</v>
      </c>
      <c r="G27" s="71">
        <v>0</v>
      </c>
      <c r="H27" s="71">
        <v>0</v>
      </c>
      <c r="I27" s="71">
        <v>0</v>
      </c>
      <c r="J27" s="71">
        <v>0</v>
      </c>
      <c r="K27" s="71">
        <v>21667.2</v>
      </c>
      <c r="L27" s="71">
        <v>0</v>
      </c>
      <c r="M27" s="71">
        <v>0</v>
      </c>
      <c r="N27" s="71">
        <v>0</v>
      </c>
      <c r="O27" s="71">
        <v>0</v>
      </c>
      <c r="P27" s="71">
        <v>21667.2</v>
      </c>
      <c r="Q27" s="71">
        <v>0</v>
      </c>
      <c r="R27" s="71">
        <v>0</v>
      </c>
      <c r="S27" s="71">
        <v>0</v>
      </c>
      <c r="T27" s="71">
        <v>0</v>
      </c>
      <c r="U27" s="71">
        <v>0</v>
      </c>
      <c r="V27" s="135">
        <v>0</v>
      </c>
    </row>
    <row r="28" ht="27" customHeight="1" spans="1:22">
      <c r="A28" s="80" t="s">
        <v>111</v>
      </c>
      <c r="B28" s="80" t="s">
        <v>127</v>
      </c>
      <c r="C28" s="80"/>
      <c r="D28" s="103" t="s">
        <v>219</v>
      </c>
      <c r="E28" s="71">
        <v>79238.08</v>
      </c>
      <c r="F28" s="71">
        <v>62196</v>
      </c>
      <c r="G28" s="71">
        <v>36696</v>
      </c>
      <c r="H28" s="71">
        <v>2400</v>
      </c>
      <c r="I28" s="71">
        <v>0</v>
      </c>
      <c r="J28" s="71">
        <v>23100</v>
      </c>
      <c r="K28" s="71">
        <v>4840.32</v>
      </c>
      <c r="L28" s="71">
        <v>4185.72</v>
      </c>
      <c r="M28" s="71">
        <v>0</v>
      </c>
      <c r="N28" s="71">
        <v>654.6</v>
      </c>
      <c r="O28" s="71">
        <v>0</v>
      </c>
      <c r="P28" s="71">
        <v>0</v>
      </c>
      <c r="Q28" s="71">
        <v>0</v>
      </c>
      <c r="R28" s="71">
        <v>0</v>
      </c>
      <c r="S28" s="71">
        <v>0</v>
      </c>
      <c r="T28" s="71">
        <v>0</v>
      </c>
      <c r="U28" s="71">
        <v>10000</v>
      </c>
      <c r="V28" s="135">
        <v>2201.76</v>
      </c>
    </row>
    <row r="29" ht="27" customHeight="1" spans="1:22">
      <c r="A29" s="80" t="s">
        <v>113</v>
      </c>
      <c r="B29" s="80" t="s">
        <v>129</v>
      </c>
      <c r="C29" s="80" t="s">
        <v>122</v>
      </c>
      <c r="D29" s="103" t="s">
        <v>220</v>
      </c>
      <c r="E29" s="71">
        <v>79238.08</v>
      </c>
      <c r="F29" s="71">
        <v>62196</v>
      </c>
      <c r="G29" s="71">
        <v>36696</v>
      </c>
      <c r="H29" s="71">
        <v>2400</v>
      </c>
      <c r="I29" s="71">
        <v>0</v>
      </c>
      <c r="J29" s="71">
        <v>23100</v>
      </c>
      <c r="K29" s="71">
        <v>4840.32</v>
      </c>
      <c r="L29" s="71">
        <v>4185.72</v>
      </c>
      <c r="M29" s="71">
        <v>0</v>
      </c>
      <c r="N29" s="71">
        <v>654.6</v>
      </c>
      <c r="O29" s="71">
        <v>0</v>
      </c>
      <c r="P29" s="71">
        <v>0</v>
      </c>
      <c r="Q29" s="71">
        <v>0</v>
      </c>
      <c r="R29" s="71">
        <v>0</v>
      </c>
      <c r="S29" s="71">
        <v>0</v>
      </c>
      <c r="T29" s="71">
        <v>0</v>
      </c>
      <c r="U29" s="71">
        <v>10000</v>
      </c>
      <c r="V29" s="135">
        <v>2201.76</v>
      </c>
    </row>
    <row r="30" ht="27" customHeight="1" spans="1:22">
      <c r="A30" s="80" t="s">
        <v>131</v>
      </c>
      <c r="B30" s="80"/>
      <c r="C30" s="80"/>
      <c r="D30" s="103" t="s">
        <v>139</v>
      </c>
      <c r="E30" s="71">
        <v>637748</v>
      </c>
      <c r="F30" s="71">
        <v>288564</v>
      </c>
      <c r="G30" s="71">
        <v>161064</v>
      </c>
      <c r="H30" s="71">
        <v>12000</v>
      </c>
      <c r="I30" s="71">
        <v>0</v>
      </c>
      <c r="J30" s="71">
        <v>115500</v>
      </c>
      <c r="K30" s="71">
        <v>22520.16</v>
      </c>
      <c r="L30" s="71">
        <v>19359.48</v>
      </c>
      <c r="M30" s="71">
        <v>0</v>
      </c>
      <c r="N30" s="71">
        <v>3160.68</v>
      </c>
      <c r="O30" s="71">
        <v>0</v>
      </c>
      <c r="P30" s="71">
        <v>0</v>
      </c>
      <c r="Q30" s="71">
        <v>0</v>
      </c>
      <c r="R30" s="71">
        <v>0</v>
      </c>
      <c r="S30" s="71">
        <v>0</v>
      </c>
      <c r="T30" s="71">
        <v>0</v>
      </c>
      <c r="U30" s="71">
        <v>317000</v>
      </c>
      <c r="V30" s="135">
        <v>9663.84</v>
      </c>
    </row>
    <row r="31" ht="27" customHeight="1" spans="1:22">
      <c r="A31" s="80" t="s">
        <v>133</v>
      </c>
      <c r="B31" s="80" t="s">
        <v>134</v>
      </c>
      <c r="C31" s="80"/>
      <c r="D31" s="103" t="s">
        <v>221</v>
      </c>
      <c r="E31" s="71">
        <v>637748</v>
      </c>
      <c r="F31" s="71">
        <v>288564</v>
      </c>
      <c r="G31" s="71">
        <v>161064</v>
      </c>
      <c r="H31" s="71">
        <v>12000</v>
      </c>
      <c r="I31" s="71">
        <v>0</v>
      </c>
      <c r="J31" s="71">
        <v>115500</v>
      </c>
      <c r="K31" s="71">
        <v>22520.16</v>
      </c>
      <c r="L31" s="71">
        <v>19359.48</v>
      </c>
      <c r="M31" s="71">
        <v>0</v>
      </c>
      <c r="N31" s="71">
        <v>3160.68</v>
      </c>
      <c r="O31" s="71">
        <v>0</v>
      </c>
      <c r="P31" s="71">
        <v>0</v>
      </c>
      <c r="Q31" s="71">
        <v>0</v>
      </c>
      <c r="R31" s="71">
        <v>0</v>
      </c>
      <c r="S31" s="71">
        <v>0</v>
      </c>
      <c r="T31" s="71">
        <v>0</v>
      </c>
      <c r="U31" s="71">
        <v>317000</v>
      </c>
      <c r="V31" s="135">
        <v>9663.84</v>
      </c>
    </row>
    <row r="32" ht="27" customHeight="1" spans="1:22">
      <c r="A32" s="80" t="s">
        <v>136</v>
      </c>
      <c r="B32" s="80" t="s">
        <v>137</v>
      </c>
      <c r="C32" s="80" t="s">
        <v>138</v>
      </c>
      <c r="D32" s="103" t="s">
        <v>222</v>
      </c>
      <c r="E32" s="71">
        <v>637748</v>
      </c>
      <c r="F32" s="71">
        <v>288564</v>
      </c>
      <c r="G32" s="71">
        <v>161064</v>
      </c>
      <c r="H32" s="71">
        <v>12000</v>
      </c>
      <c r="I32" s="71">
        <v>0</v>
      </c>
      <c r="J32" s="71">
        <v>115500</v>
      </c>
      <c r="K32" s="71">
        <v>22520.16</v>
      </c>
      <c r="L32" s="71">
        <v>19359.48</v>
      </c>
      <c r="M32" s="71">
        <v>0</v>
      </c>
      <c r="N32" s="71">
        <v>3160.68</v>
      </c>
      <c r="O32" s="71">
        <v>0</v>
      </c>
      <c r="P32" s="71">
        <v>0</v>
      </c>
      <c r="Q32" s="71">
        <v>0</v>
      </c>
      <c r="R32" s="71">
        <v>0</v>
      </c>
      <c r="S32" s="71">
        <v>0</v>
      </c>
      <c r="T32" s="71">
        <v>0</v>
      </c>
      <c r="U32" s="71">
        <v>317000</v>
      </c>
      <c r="V32" s="135">
        <v>9663.84</v>
      </c>
    </row>
    <row r="33" ht="27" customHeight="1" spans="1:22">
      <c r="A33" s="80" t="s">
        <v>140</v>
      </c>
      <c r="B33" s="80"/>
      <c r="C33" s="80"/>
      <c r="D33" s="103" t="s">
        <v>145</v>
      </c>
      <c r="E33" s="71">
        <v>434444.04</v>
      </c>
      <c r="F33" s="71">
        <v>391164</v>
      </c>
      <c r="G33" s="71">
        <v>211896</v>
      </c>
      <c r="H33" s="71">
        <v>16800</v>
      </c>
      <c r="I33" s="71">
        <v>0</v>
      </c>
      <c r="J33" s="71">
        <v>162468</v>
      </c>
      <c r="K33" s="71">
        <v>30566.28</v>
      </c>
      <c r="L33" s="71">
        <v>26205.48</v>
      </c>
      <c r="M33" s="71">
        <v>0</v>
      </c>
      <c r="N33" s="71">
        <v>4360.8</v>
      </c>
      <c r="O33" s="71">
        <v>0</v>
      </c>
      <c r="P33" s="71">
        <v>0</v>
      </c>
      <c r="Q33" s="71">
        <v>0</v>
      </c>
      <c r="R33" s="71">
        <v>0</v>
      </c>
      <c r="S33" s="71">
        <v>0</v>
      </c>
      <c r="T33" s="71">
        <v>0</v>
      </c>
      <c r="U33" s="71">
        <v>0</v>
      </c>
      <c r="V33" s="135">
        <v>12713.76</v>
      </c>
    </row>
    <row r="34" ht="27" customHeight="1" spans="1:22">
      <c r="A34" s="80" t="s">
        <v>142</v>
      </c>
      <c r="B34" s="80" t="s">
        <v>102</v>
      </c>
      <c r="C34" s="80"/>
      <c r="D34" s="103" t="s">
        <v>223</v>
      </c>
      <c r="E34" s="71">
        <v>434444.04</v>
      </c>
      <c r="F34" s="71">
        <v>391164</v>
      </c>
      <c r="G34" s="71">
        <v>211896</v>
      </c>
      <c r="H34" s="71">
        <v>16800</v>
      </c>
      <c r="I34" s="71">
        <v>0</v>
      </c>
      <c r="J34" s="71">
        <v>162468</v>
      </c>
      <c r="K34" s="71">
        <v>30566.28</v>
      </c>
      <c r="L34" s="71">
        <v>26205.48</v>
      </c>
      <c r="M34" s="71">
        <v>0</v>
      </c>
      <c r="N34" s="71">
        <v>4360.8</v>
      </c>
      <c r="O34" s="71">
        <v>0</v>
      </c>
      <c r="P34" s="71">
        <v>0</v>
      </c>
      <c r="Q34" s="71">
        <v>0</v>
      </c>
      <c r="R34" s="71">
        <v>0</v>
      </c>
      <c r="S34" s="71">
        <v>0</v>
      </c>
      <c r="T34" s="71">
        <v>0</v>
      </c>
      <c r="U34" s="71">
        <v>0</v>
      </c>
      <c r="V34" s="135">
        <v>12713.76</v>
      </c>
    </row>
    <row r="35" ht="27" customHeight="1" spans="1:22">
      <c r="A35" s="80" t="s">
        <v>144</v>
      </c>
      <c r="B35" s="80" t="s">
        <v>114</v>
      </c>
      <c r="C35" s="80" t="s">
        <v>102</v>
      </c>
      <c r="D35" s="103" t="s">
        <v>224</v>
      </c>
      <c r="E35" s="71">
        <v>434444.04</v>
      </c>
      <c r="F35" s="71">
        <v>391164</v>
      </c>
      <c r="G35" s="71">
        <v>211896</v>
      </c>
      <c r="H35" s="71">
        <v>16800</v>
      </c>
      <c r="I35" s="71">
        <v>0</v>
      </c>
      <c r="J35" s="71">
        <v>162468</v>
      </c>
      <c r="K35" s="71">
        <v>30566.28</v>
      </c>
      <c r="L35" s="71">
        <v>26205.48</v>
      </c>
      <c r="M35" s="71">
        <v>0</v>
      </c>
      <c r="N35" s="71">
        <v>4360.8</v>
      </c>
      <c r="O35" s="71">
        <v>0</v>
      </c>
      <c r="P35" s="71">
        <v>0</v>
      </c>
      <c r="Q35" s="71">
        <v>0</v>
      </c>
      <c r="R35" s="71">
        <v>0</v>
      </c>
      <c r="S35" s="71">
        <v>0</v>
      </c>
      <c r="T35" s="71">
        <v>0</v>
      </c>
      <c r="U35" s="71">
        <v>0</v>
      </c>
      <c r="V35" s="135">
        <v>12713.76</v>
      </c>
    </row>
    <row r="36" ht="27" customHeight="1" spans="1:22">
      <c r="A36" s="80" t="s">
        <v>146</v>
      </c>
      <c r="B36" s="80"/>
      <c r="C36" s="80"/>
      <c r="D36" s="103" t="s">
        <v>152</v>
      </c>
      <c r="E36" s="71">
        <v>1305745.44</v>
      </c>
      <c r="F36" s="71">
        <v>1173252</v>
      </c>
      <c r="G36" s="71">
        <v>686064</v>
      </c>
      <c r="H36" s="71">
        <v>45600</v>
      </c>
      <c r="I36" s="71">
        <v>0</v>
      </c>
      <c r="J36" s="71">
        <v>441588</v>
      </c>
      <c r="K36" s="71">
        <v>91329.6</v>
      </c>
      <c r="L36" s="71">
        <v>78935.64</v>
      </c>
      <c r="M36" s="71">
        <v>0</v>
      </c>
      <c r="N36" s="71">
        <v>12393.96</v>
      </c>
      <c r="O36" s="71">
        <v>0</v>
      </c>
      <c r="P36" s="71">
        <v>0</v>
      </c>
      <c r="Q36" s="71">
        <v>0</v>
      </c>
      <c r="R36" s="71">
        <v>0</v>
      </c>
      <c r="S36" s="71">
        <v>0</v>
      </c>
      <c r="T36" s="71">
        <v>0</v>
      </c>
      <c r="U36" s="71">
        <v>0</v>
      </c>
      <c r="V36" s="135">
        <v>41163.84</v>
      </c>
    </row>
    <row r="37" ht="27" customHeight="1" spans="1:22">
      <c r="A37" s="80" t="s">
        <v>148</v>
      </c>
      <c r="B37" s="80" t="s">
        <v>102</v>
      </c>
      <c r="C37" s="80"/>
      <c r="D37" s="103" t="s">
        <v>225</v>
      </c>
      <c r="E37" s="71">
        <v>957276.84</v>
      </c>
      <c r="F37" s="71">
        <v>860052</v>
      </c>
      <c r="G37" s="71">
        <v>504384</v>
      </c>
      <c r="H37" s="71">
        <v>33600</v>
      </c>
      <c r="I37" s="71">
        <v>0</v>
      </c>
      <c r="J37" s="71">
        <v>322068</v>
      </c>
      <c r="K37" s="71">
        <v>66961.8</v>
      </c>
      <c r="L37" s="71">
        <v>57851.64</v>
      </c>
      <c r="M37" s="71">
        <v>0</v>
      </c>
      <c r="N37" s="71">
        <v>9110.16</v>
      </c>
      <c r="O37" s="71">
        <v>0</v>
      </c>
      <c r="P37" s="71">
        <v>0</v>
      </c>
      <c r="Q37" s="71">
        <v>0</v>
      </c>
      <c r="R37" s="71">
        <v>0</v>
      </c>
      <c r="S37" s="71">
        <v>0</v>
      </c>
      <c r="T37" s="71">
        <v>0</v>
      </c>
      <c r="U37" s="71">
        <v>0</v>
      </c>
      <c r="V37" s="135">
        <v>30263.04</v>
      </c>
    </row>
    <row r="38" ht="27" customHeight="1" spans="1:22">
      <c r="A38" s="80" t="s">
        <v>150</v>
      </c>
      <c r="B38" s="80" t="s">
        <v>114</v>
      </c>
      <c r="C38" s="80" t="s">
        <v>151</v>
      </c>
      <c r="D38" s="103" t="s">
        <v>226</v>
      </c>
      <c r="E38" s="71">
        <v>957276.84</v>
      </c>
      <c r="F38" s="71">
        <v>860052</v>
      </c>
      <c r="G38" s="71">
        <v>504384</v>
      </c>
      <c r="H38" s="71">
        <v>33600</v>
      </c>
      <c r="I38" s="71">
        <v>0</v>
      </c>
      <c r="J38" s="71">
        <v>322068</v>
      </c>
      <c r="K38" s="71">
        <v>66961.8</v>
      </c>
      <c r="L38" s="71">
        <v>57851.64</v>
      </c>
      <c r="M38" s="71">
        <v>0</v>
      </c>
      <c r="N38" s="71">
        <v>9110.16</v>
      </c>
      <c r="O38" s="71">
        <v>0</v>
      </c>
      <c r="P38" s="71">
        <v>0</v>
      </c>
      <c r="Q38" s="71">
        <v>0</v>
      </c>
      <c r="R38" s="71">
        <v>0</v>
      </c>
      <c r="S38" s="71">
        <v>0</v>
      </c>
      <c r="T38" s="71">
        <v>0</v>
      </c>
      <c r="U38" s="71">
        <v>0</v>
      </c>
      <c r="V38" s="135">
        <v>30263.04</v>
      </c>
    </row>
    <row r="39" ht="27" customHeight="1" spans="1:22">
      <c r="A39" s="80" t="s">
        <v>148</v>
      </c>
      <c r="B39" s="80" t="s">
        <v>117</v>
      </c>
      <c r="C39" s="80"/>
      <c r="D39" s="103" t="s">
        <v>227</v>
      </c>
      <c r="E39" s="71">
        <v>143407.68</v>
      </c>
      <c r="F39" s="71">
        <v>128784</v>
      </c>
      <c r="G39" s="71">
        <v>76896</v>
      </c>
      <c r="H39" s="71">
        <v>4800</v>
      </c>
      <c r="I39" s="71">
        <v>0</v>
      </c>
      <c r="J39" s="71">
        <v>47088</v>
      </c>
      <c r="K39" s="71">
        <v>10009.92</v>
      </c>
      <c r="L39" s="71">
        <v>8678.88</v>
      </c>
      <c r="M39" s="71">
        <v>0</v>
      </c>
      <c r="N39" s="71">
        <v>1331.04</v>
      </c>
      <c r="O39" s="71">
        <v>0</v>
      </c>
      <c r="P39" s="71">
        <v>0</v>
      </c>
      <c r="Q39" s="71">
        <v>0</v>
      </c>
      <c r="R39" s="71">
        <v>0</v>
      </c>
      <c r="S39" s="71">
        <v>0</v>
      </c>
      <c r="T39" s="71">
        <v>0</v>
      </c>
      <c r="U39" s="71">
        <v>0</v>
      </c>
      <c r="V39" s="135">
        <v>4613.76</v>
      </c>
    </row>
    <row r="40" ht="27" customHeight="1" spans="1:22">
      <c r="A40" s="80" t="s">
        <v>150</v>
      </c>
      <c r="B40" s="80" t="s">
        <v>119</v>
      </c>
      <c r="C40" s="80" t="s">
        <v>151</v>
      </c>
      <c r="D40" s="103" t="s">
        <v>228</v>
      </c>
      <c r="E40" s="71">
        <v>143407.68</v>
      </c>
      <c r="F40" s="71">
        <v>128784</v>
      </c>
      <c r="G40" s="71">
        <v>76896</v>
      </c>
      <c r="H40" s="71">
        <v>4800</v>
      </c>
      <c r="I40" s="71">
        <v>0</v>
      </c>
      <c r="J40" s="71">
        <v>47088</v>
      </c>
      <c r="K40" s="71">
        <v>10009.92</v>
      </c>
      <c r="L40" s="71">
        <v>8678.88</v>
      </c>
      <c r="M40" s="71">
        <v>0</v>
      </c>
      <c r="N40" s="71">
        <v>1331.04</v>
      </c>
      <c r="O40" s="71">
        <v>0</v>
      </c>
      <c r="P40" s="71">
        <v>0</v>
      </c>
      <c r="Q40" s="71">
        <v>0</v>
      </c>
      <c r="R40" s="71">
        <v>0</v>
      </c>
      <c r="S40" s="71">
        <v>0</v>
      </c>
      <c r="T40" s="71">
        <v>0</v>
      </c>
      <c r="U40" s="71">
        <v>0</v>
      </c>
      <c r="V40" s="135">
        <v>4613.76</v>
      </c>
    </row>
    <row r="41" ht="27" customHeight="1" spans="1:22">
      <c r="A41" s="80" t="s">
        <v>148</v>
      </c>
      <c r="B41" s="80" t="s">
        <v>98</v>
      </c>
      <c r="C41" s="80"/>
      <c r="D41" s="103" t="s">
        <v>229</v>
      </c>
      <c r="E41" s="71">
        <v>205060.92</v>
      </c>
      <c r="F41" s="71">
        <v>184416</v>
      </c>
      <c r="G41" s="71">
        <v>104784</v>
      </c>
      <c r="H41" s="71">
        <v>7200</v>
      </c>
      <c r="I41" s="71">
        <v>0</v>
      </c>
      <c r="J41" s="71">
        <v>72432</v>
      </c>
      <c r="K41" s="71">
        <v>14357.88</v>
      </c>
      <c r="L41" s="71">
        <v>12405.12</v>
      </c>
      <c r="M41" s="71">
        <v>0</v>
      </c>
      <c r="N41" s="71">
        <v>1952.76</v>
      </c>
      <c r="O41" s="71">
        <v>0</v>
      </c>
      <c r="P41" s="71">
        <v>0</v>
      </c>
      <c r="Q41" s="71">
        <v>0</v>
      </c>
      <c r="R41" s="71">
        <v>0</v>
      </c>
      <c r="S41" s="71">
        <v>0</v>
      </c>
      <c r="T41" s="71">
        <v>0</v>
      </c>
      <c r="U41" s="71">
        <v>0</v>
      </c>
      <c r="V41" s="135">
        <v>6287.04</v>
      </c>
    </row>
    <row r="42" ht="27" customHeight="1" spans="1:22">
      <c r="A42" s="80" t="s">
        <v>150</v>
      </c>
      <c r="B42" s="80" t="s">
        <v>101</v>
      </c>
      <c r="C42" s="80" t="s">
        <v>102</v>
      </c>
      <c r="D42" s="103" t="s">
        <v>230</v>
      </c>
      <c r="E42" s="71">
        <v>205060.92</v>
      </c>
      <c r="F42" s="71">
        <v>184416</v>
      </c>
      <c r="G42" s="71">
        <v>104784</v>
      </c>
      <c r="H42" s="71">
        <v>7200</v>
      </c>
      <c r="I42" s="71">
        <v>0</v>
      </c>
      <c r="J42" s="71">
        <v>72432</v>
      </c>
      <c r="K42" s="71">
        <v>14357.88</v>
      </c>
      <c r="L42" s="71">
        <v>12405.12</v>
      </c>
      <c r="M42" s="71">
        <v>0</v>
      </c>
      <c r="N42" s="71">
        <v>1952.76</v>
      </c>
      <c r="O42" s="71">
        <v>0</v>
      </c>
      <c r="P42" s="71">
        <v>0</v>
      </c>
      <c r="Q42" s="71">
        <v>0</v>
      </c>
      <c r="R42" s="71">
        <v>0</v>
      </c>
      <c r="S42" s="71">
        <v>0</v>
      </c>
      <c r="T42" s="71">
        <v>0</v>
      </c>
      <c r="U42" s="71">
        <v>0</v>
      </c>
      <c r="V42" s="135">
        <v>6287.04</v>
      </c>
    </row>
    <row r="43" ht="27" customHeight="1" spans="1:22">
      <c r="A43" s="80" t="s">
        <v>161</v>
      </c>
      <c r="B43" s="80"/>
      <c r="C43" s="80"/>
      <c r="D43" s="103" t="s">
        <v>166</v>
      </c>
      <c r="E43" s="71">
        <v>437841</v>
      </c>
      <c r="F43" s="71">
        <v>0</v>
      </c>
      <c r="G43" s="71">
        <v>0</v>
      </c>
      <c r="H43" s="71">
        <v>0</v>
      </c>
      <c r="I43" s="71">
        <v>0</v>
      </c>
      <c r="J43" s="71">
        <v>0</v>
      </c>
      <c r="K43" s="71">
        <v>437841</v>
      </c>
      <c r="L43" s="71">
        <v>0</v>
      </c>
      <c r="M43" s="71">
        <v>0</v>
      </c>
      <c r="N43" s="71">
        <v>0</v>
      </c>
      <c r="O43" s="71">
        <v>0</v>
      </c>
      <c r="P43" s="71">
        <v>0</v>
      </c>
      <c r="Q43" s="71">
        <v>437841</v>
      </c>
      <c r="R43" s="71">
        <v>0</v>
      </c>
      <c r="S43" s="71">
        <v>0</v>
      </c>
      <c r="T43" s="71">
        <v>0</v>
      </c>
      <c r="U43" s="71">
        <v>0</v>
      </c>
      <c r="V43" s="135">
        <v>0</v>
      </c>
    </row>
    <row r="44" ht="27" customHeight="1" spans="1:22">
      <c r="A44" s="80" t="s">
        <v>163</v>
      </c>
      <c r="B44" s="80" t="s">
        <v>117</v>
      </c>
      <c r="C44" s="80"/>
      <c r="D44" s="103" t="s">
        <v>231</v>
      </c>
      <c r="E44" s="71">
        <v>437841</v>
      </c>
      <c r="F44" s="71">
        <v>0</v>
      </c>
      <c r="G44" s="71">
        <v>0</v>
      </c>
      <c r="H44" s="71">
        <v>0</v>
      </c>
      <c r="I44" s="71">
        <v>0</v>
      </c>
      <c r="J44" s="71">
        <v>0</v>
      </c>
      <c r="K44" s="71">
        <v>437841</v>
      </c>
      <c r="L44" s="71">
        <v>0</v>
      </c>
      <c r="M44" s="71">
        <v>0</v>
      </c>
      <c r="N44" s="71">
        <v>0</v>
      </c>
      <c r="O44" s="71">
        <v>0</v>
      </c>
      <c r="P44" s="71">
        <v>0</v>
      </c>
      <c r="Q44" s="71">
        <v>437841</v>
      </c>
      <c r="R44" s="71">
        <v>0</v>
      </c>
      <c r="S44" s="71">
        <v>0</v>
      </c>
      <c r="T44" s="71">
        <v>0</v>
      </c>
      <c r="U44" s="71">
        <v>0</v>
      </c>
      <c r="V44" s="135">
        <v>0</v>
      </c>
    </row>
    <row r="45" ht="27" customHeight="1" spans="1:22">
      <c r="A45" s="80" t="s">
        <v>165</v>
      </c>
      <c r="B45" s="80" t="s">
        <v>119</v>
      </c>
      <c r="C45" s="80" t="s">
        <v>102</v>
      </c>
      <c r="D45" s="103" t="s">
        <v>232</v>
      </c>
      <c r="E45" s="71">
        <v>188939.88</v>
      </c>
      <c r="F45" s="71">
        <v>0</v>
      </c>
      <c r="G45" s="71">
        <v>0</v>
      </c>
      <c r="H45" s="71">
        <v>0</v>
      </c>
      <c r="I45" s="71">
        <v>0</v>
      </c>
      <c r="J45" s="71">
        <v>0</v>
      </c>
      <c r="K45" s="71">
        <v>188939.88</v>
      </c>
      <c r="L45" s="71">
        <v>0</v>
      </c>
      <c r="M45" s="71">
        <v>0</v>
      </c>
      <c r="N45" s="71">
        <v>0</v>
      </c>
      <c r="O45" s="71">
        <v>0</v>
      </c>
      <c r="P45" s="71">
        <v>0</v>
      </c>
      <c r="Q45" s="71">
        <v>188939.88</v>
      </c>
      <c r="R45" s="71">
        <v>0</v>
      </c>
      <c r="S45" s="71">
        <v>0</v>
      </c>
      <c r="T45" s="71">
        <v>0</v>
      </c>
      <c r="U45" s="71">
        <v>0</v>
      </c>
      <c r="V45" s="135">
        <v>0</v>
      </c>
    </row>
    <row r="46" ht="27" customHeight="1" spans="1:22">
      <c r="A46" s="80" t="s">
        <v>165</v>
      </c>
      <c r="B46" s="80" t="s">
        <v>119</v>
      </c>
      <c r="C46" s="80" t="s">
        <v>102</v>
      </c>
      <c r="D46" s="103" t="s">
        <v>232</v>
      </c>
      <c r="E46" s="71">
        <v>6200.64</v>
      </c>
      <c r="F46" s="71">
        <v>0</v>
      </c>
      <c r="G46" s="71">
        <v>0</v>
      </c>
      <c r="H46" s="71">
        <v>0</v>
      </c>
      <c r="I46" s="71">
        <v>0</v>
      </c>
      <c r="J46" s="71">
        <v>0</v>
      </c>
      <c r="K46" s="71">
        <v>6200.64</v>
      </c>
      <c r="L46" s="71">
        <v>0</v>
      </c>
      <c r="M46" s="71">
        <v>0</v>
      </c>
      <c r="N46" s="71">
        <v>0</v>
      </c>
      <c r="O46" s="71">
        <v>0</v>
      </c>
      <c r="P46" s="71">
        <v>0</v>
      </c>
      <c r="Q46" s="71">
        <v>6200.64</v>
      </c>
      <c r="R46" s="71">
        <v>0</v>
      </c>
      <c r="S46" s="71">
        <v>0</v>
      </c>
      <c r="T46" s="71">
        <v>0</v>
      </c>
      <c r="U46" s="71">
        <v>0</v>
      </c>
      <c r="V46" s="135">
        <v>0</v>
      </c>
    </row>
    <row r="47" ht="27" customHeight="1" spans="1:22">
      <c r="A47" s="80" t="s">
        <v>165</v>
      </c>
      <c r="B47" s="80" t="s">
        <v>119</v>
      </c>
      <c r="C47" s="80" t="s">
        <v>102</v>
      </c>
      <c r="D47" s="103" t="s">
        <v>232</v>
      </c>
      <c r="E47" s="71">
        <v>14878.08</v>
      </c>
      <c r="F47" s="71">
        <v>0</v>
      </c>
      <c r="G47" s="71">
        <v>0</v>
      </c>
      <c r="H47" s="71">
        <v>0</v>
      </c>
      <c r="I47" s="71">
        <v>0</v>
      </c>
      <c r="J47" s="71">
        <v>0</v>
      </c>
      <c r="K47" s="71">
        <v>14878.08</v>
      </c>
      <c r="L47" s="71">
        <v>0</v>
      </c>
      <c r="M47" s="71">
        <v>0</v>
      </c>
      <c r="N47" s="71">
        <v>0</v>
      </c>
      <c r="O47" s="71">
        <v>0</v>
      </c>
      <c r="P47" s="71">
        <v>0</v>
      </c>
      <c r="Q47" s="71">
        <v>14878.08</v>
      </c>
      <c r="R47" s="71">
        <v>0</v>
      </c>
      <c r="S47" s="71">
        <v>0</v>
      </c>
      <c r="T47" s="71">
        <v>0</v>
      </c>
      <c r="U47" s="71">
        <v>0</v>
      </c>
      <c r="V47" s="135">
        <v>0</v>
      </c>
    </row>
    <row r="48" ht="27" customHeight="1" spans="1:22">
      <c r="A48" s="80" t="s">
        <v>165</v>
      </c>
      <c r="B48" s="80" t="s">
        <v>119</v>
      </c>
      <c r="C48" s="80" t="s">
        <v>102</v>
      </c>
      <c r="D48" s="103" t="s">
        <v>232</v>
      </c>
      <c r="E48" s="71">
        <v>44923.68</v>
      </c>
      <c r="F48" s="71">
        <v>0</v>
      </c>
      <c r="G48" s="71">
        <v>0</v>
      </c>
      <c r="H48" s="71">
        <v>0</v>
      </c>
      <c r="I48" s="71">
        <v>0</v>
      </c>
      <c r="J48" s="71">
        <v>0</v>
      </c>
      <c r="K48" s="71">
        <v>44923.68</v>
      </c>
      <c r="L48" s="71">
        <v>0</v>
      </c>
      <c r="M48" s="71">
        <v>0</v>
      </c>
      <c r="N48" s="71">
        <v>0</v>
      </c>
      <c r="O48" s="71">
        <v>0</v>
      </c>
      <c r="P48" s="71">
        <v>0</v>
      </c>
      <c r="Q48" s="71">
        <v>44923.68</v>
      </c>
      <c r="R48" s="71">
        <v>0</v>
      </c>
      <c r="S48" s="71">
        <v>0</v>
      </c>
      <c r="T48" s="71">
        <v>0</v>
      </c>
      <c r="U48" s="71">
        <v>0</v>
      </c>
      <c r="V48" s="135">
        <v>0</v>
      </c>
    </row>
    <row r="49" ht="27" customHeight="1" spans="1:22">
      <c r="A49" s="80" t="s">
        <v>165</v>
      </c>
      <c r="B49" s="80" t="s">
        <v>119</v>
      </c>
      <c r="C49" s="80" t="s">
        <v>102</v>
      </c>
      <c r="D49" s="103" t="s">
        <v>232</v>
      </c>
      <c r="E49" s="71">
        <v>29270.88</v>
      </c>
      <c r="F49" s="71">
        <v>0</v>
      </c>
      <c r="G49" s="71">
        <v>0</v>
      </c>
      <c r="H49" s="71">
        <v>0</v>
      </c>
      <c r="I49" s="71">
        <v>0</v>
      </c>
      <c r="J49" s="71">
        <v>0</v>
      </c>
      <c r="K49" s="71">
        <v>29270.88</v>
      </c>
      <c r="L49" s="71">
        <v>0</v>
      </c>
      <c r="M49" s="71">
        <v>0</v>
      </c>
      <c r="N49" s="71">
        <v>0</v>
      </c>
      <c r="O49" s="71">
        <v>0</v>
      </c>
      <c r="P49" s="71">
        <v>0</v>
      </c>
      <c r="Q49" s="71">
        <v>29270.88</v>
      </c>
      <c r="R49" s="71">
        <v>0</v>
      </c>
      <c r="S49" s="71">
        <v>0</v>
      </c>
      <c r="T49" s="71">
        <v>0</v>
      </c>
      <c r="U49" s="71">
        <v>0</v>
      </c>
      <c r="V49" s="135">
        <v>0</v>
      </c>
    </row>
    <row r="50" ht="27" customHeight="1" spans="1:22">
      <c r="A50" s="80" t="s">
        <v>165</v>
      </c>
      <c r="B50" s="80" t="s">
        <v>119</v>
      </c>
      <c r="C50" s="80" t="s">
        <v>102</v>
      </c>
      <c r="D50" s="103" t="s">
        <v>232</v>
      </c>
      <c r="E50" s="71">
        <v>21265.92</v>
      </c>
      <c r="F50" s="71">
        <v>0</v>
      </c>
      <c r="G50" s="71">
        <v>0</v>
      </c>
      <c r="H50" s="71">
        <v>0</v>
      </c>
      <c r="I50" s="71">
        <v>0</v>
      </c>
      <c r="J50" s="71">
        <v>0</v>
      </c>
      <c r="K50" s="71">
        <v>21265.92</v>
      </c>
      <c r="L50" s="71">
        <v>0</v>
      </c>
      <c r="M50" s="71">
        <v>0</v>
      </c>
      <c r="N50" s="71">
        <v>0</v>
      </c>
      <c r="O50" s="71">
        <v>0</v>
      </c>
      <c r="P50" s="71">
        <v>0</v>
      </c>
      <c r="Q50" s="71">
        <v>21265.92</v>
      </c>
      <c r="R50" s="71">
        <v>0</v>
      </c>
      <c r="S50" s="71">
        <v>0</v>
      </c>
      <c r="T50" s="71">
        <v>0</v>
      </c>
      <c r="U50" s="71">
        <v>0</v>
      </c>
      <c r="V50" s="135">
        <v>0</v>
      </c>
    </row>
    <row r="51" ht="27" customHeight="1" spans="1:22">
      <c r="A51" s="80" t="s">
        <v>165</v>
      </c>
      <c r="B51" s="80" t="s">
        <v>119</v>
      </c>
      <c r="C51" s="80" t="s">
        <v>102</v>
      </c>
      <c r="D51" s="103" t="s">
        <v>232</v>
      </c>
      <c r="E51" s="71">
        <v>99174.24</v>
      </c>
      <c r="F51" s="71">
        <v>0</v>
      </c>
      <c r="G51" s="71">
        <v>0</v>
      </c>
      <c r="H51" s="71">
        <v>0</v>
      </c>
      <c r="I51" s="71">
        <v>0</v>
      </c>
      <c r="J51" s="71">
        <v>0</v>
      </c>
      <c r="K51" s="71">
        <v>99174.24</v>
      </c>
      <c r="L51" s="71">
        <v>0</v>
      </c>
      <c r="M51" s="71">
        <v>0</v>
      </c>
      <c r="N51" s="71">
        <v>0</v>
      </c>
      <c r="O51" s="71">
        <v>0</v>
      </c>
      <c r="P51" s="71">
        <v>0</v>
      </c>
      <c r="Q51" s="71">
        <v>99174.24</v>
      </c>
      <c r="R51" s="71">
        <v>0</v>
      </c>
      <c r="S51" s="71">
        <v>0</v>
      </c>
      <c r="T51" s="71">
        <v>0</v>
      </c>
      <c r="U51" s="71">
        <v>0</v>
      </c>
      <c r="V51" s="135">
        <v>0</v>
      </c>
    </row>
    <row r="52" ht="27" customHeight="1" spans="1:22">
      <c r="A52" s="80" t="s">
        <v>165</v>
      </c>
      <c r="B52" s="80" t="s">
        <v>119</v>
      </c>
      <c r="C52" s="80" t="s">
        <v>102</v>
      </c>
      <c r="D52" s="103" t="s">
        <v>232</v>
      </c>
      <c r="E52" s="71">
        <v>33187.68</v>
      </c>
      <c r="F52" s="71">
        <v>0</v>
      </c>
      <c r="G52" s="71">
        <v>0</v>
      </c>
      <c r="H52" s="71">
        <v>0</v>
      </c>
      <c r="I52" s="71">
        <v>0</v>
      </c>
      <c r="J52" s="71">
        <v>0</v>
      </c>
      <c r="K52" s="71">
        <v>33187.68</v>
      </c>
      <c r="L52" s="71">
        <v>0</v>
      </c>
      <c r="M52" s="71">
        <v>0</v>
      </c>
      <c r="N52" s="71">
        <v>0</v>
      </c>
      <c r="O52" s="71">
        <v>0</v>
      </c>
      <c r="P52" s="71">
        <v>0</v>
      </c>
      <c r="Q52" s="71">
        <v>33187.68</v>
      </c>
      <c r="R52" s="71">
        <v>0</v>
      </c>
      <c r="S52" s="71">
        <v>0</v>
      </c>
      <c r="T52" s="71">
        <v>0</v>
      </c>
      <c r="U52" s="71">
        <v>0</v>
      </c>
      <c r="V52" s="135">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showGridLines="0" workbookViewId="0">
      <selection activeCell="A1" sqref="A1"/>
    </sheetView>
  </sheetViews>
  <sheetFormatPr defaultColWidth="9" defaultRowHeight="14.4"/>
  <cols>
    <col min="1" max="3" width="5.87962962962963" style="57" customWidth="1"/>
    <col min="4" max="4" width="21.25" style="57" customWidth="1"/>
    <col min="5" max="5" width="18.3796296296296" style="57" customWidth="1"/>
    <col min="6" max="6" width="12.3796296296296" style="57" customWidth="1"/>
    <col min="7" max="7" width="12.8796296296296" style="57" customWidth="1"/>
    <col min="8" max="8" width="13.1296296296296" style="57" customWidth="1"/>
    <col min="9" max="9" width="12.1296296296296" style="57" customWidth="1"/>
    <col min="10" max="10" width="13.3796296296296" style="57" customWidth="1"/>
    <col min="11" max="11" width="13.1296296296296" style="57" customWidth="1"/>
    <col min="12" max="13" width="12.5" style="57" customWidth="1"/>
    <col min="14" max="16384" width="9" style="57"/>
  </cols>
  <sheetData>
    <row r="1" ht="13.5" customHeight="1"/>
    <row r="2" ht="33.75" customHeight="1" spans="1:13">
      <c r="A2" s="42" t="s">
        <v>233</v>
      </c>
      <c r="B2" s="42"/>
      <c r="C2" s="42"/>
      <c r="D2" s="42"/>
      <c r="E2" s="42"/>
      <c r="F2" s="42"/>
      <c r="G2" s="42"/>
      <c r="H2" s="42"/>
      <c r="I2" s="42"/>
      <c r="J2" s="42"/>
      <c r="K2" s="42"/>
      <c r="L2" s="42"/>
      <c r="M2" s="42"/>
    </row>
    <row r="3" ht="21.75" customHeight="1" spans="1:13">
      <c r="A3" s="59" t="s">
        <v>60</v>
      </c>
      <c r="B3" s="59"/>
      <c r="C3" s="59"/>
      <c r="D3" s="59"/>
      <c r="E3" s="59"/>
      <c r="M3" s="132" t="s">
        <v>2</v>
      </c>
    </row>
    <row r="4" ht="22.5" customHeight="1" spans="1:13">
      <c r="A4" s="75" t="s">
        <v>90</v>
      </c>
      <c r="B4" s="86"/>
      <c r="C4" s="76"/>
      <c r="D4" s="74" t="s">
        <v>94</v>
      </c>
      <c r="E4" s="74" t="s">
        <v>62</v>
      </c>
      <c r="F4" s="75" t="s">
        <v>181</v>
      </c>
      <c r="G4" s="86"/>
      <c r="H4" s="86"/>
      <c r="I4" s="86"/>
      <c r="J4" s="76"/>
      <c r="K4" s="75" t="s">
        <v>185</v>
      </c>
      <c r="L4" s="86"/>
      <c r="M4" s="76"/>
    </row>
    <row r="5" ht="43.5" customHeight="1" spans="1:13">
      <c r="A5" s="77" t="s">
        <v>91</v>
      </c>
      <c r="B5" s="77" t="s">
        <v>92</v>
      </c>
      <c r="C5" s="77" t="s">
        <v>93</v>
      </c>
      <c r="D5" s="79"/>
      <c r="E5" s="79"/>
      <c r="F5" s="77" t="s">
        <v>68</v>
      </c>
      <c r="G5" s="77" t="s">
        <v>234</v>
      </c>
      <c r="H5" s="77" t="s">
        <v>195</v>
      </c>
      <c r="I5" s="77" t="s">
        <v>166</v>
      </c>
      <c r="J5" s="77" t="s">
        <v>197</v>
      </c>
      <c r="K5" s="77" t="s">
        <v>68</v>
      </c>
      <c r="L5" s="77" t="s">
        <v>169</v>
      </c>
      <c r="M5" s="77" t="s">
        <v>235</v>
      </c>
    </row>
    <row r="6" ht="27" customHeight="1" spans="1:13">
      <c r="A6" s="80"/>
      <c r="B6" s="80"/>
      <c r="C6" s="80"/>
      <c r="D6" s="103" t="s">
        <v>68</v>
      </c>
      <c r="E6" s="71">
        <v>5928508.55</v>
      </c>
      <c r="F6" s="71">
        <v>2548844.87</v>
      </c>
      <c r="G6" s="71">
        <v>1906011</v>
      </c>
      <c r="H6" s="71">
        <v>392461.43</v>
      </c>
      <c r="I6" s="71">
        <v>195140.52</v>
      </c>
      <c r="J6" s="71">
        <v>55231.92</v>
      </c>
      <c r="K6" s="71">
        <v>3379663.68</v>
      </c>
      <c r="L6" s="71">
        <v>3379663.68</v>
      </c>
      <c r="M6" s="71">
        <v>0</v>
      </c>
    </row>
    <row r="7" ht="27" customHeight="1" spans="1:13">
      <c r="A7" s="80" t="s">
        <v>95</v>
      </c>
      <c r="B7" s="80"/>
      <c r="C7" s="80"/>
      <c r="D7" s="103" t="s">
        <v>103</v>
      </c>
      <c r="E7" s="71">
        <v>2093516.99</v>
      </c>
      <c r="F7" s="71">
        <v>2093516.99</v>
      </c>
      <c r="G7" s="71">
        <v>1906011</v>
      </c>
      <c r="H7" s="71">
        <v>132274.07</v>
      </c>
      <c r="I7" s="71">
        <v>0</v>
      </c>
      <c r="J7" s="71">
        <v>55231.92</v>
      </c>
      <c r="K7" s="71">
        <v>0</v>
      </c>
      <c r="L7" s="71">
        <v>0</v>
      </c>
      <c r="M7" s="71">
        <v>0</v>
      </c>
    </row>
    <row r="8" ht="27" customHeight="1" spans="1:13">
      <c r="A8" s="80" t="s">
        <v>97</v>
      </c>
      <c r="B8" s="80" t="s">
        <v>98</v>
      </c>
      <c r="C8" s="80"/>
      <c r="D8" s="103" t="s">
        <v>210</v>
      </c>
      <c r="E8" s="71">
        <v>2033465.87</v>
      </c>
      <c r="F8" s="71">
        <v>2033465.87</v>
      </c>
      <c r="G8" s="71">
        <v>1851939</v>
      </c>
      <c r="H8" s="71">
        <v>128043.11</v>
      </c>
      <c r="I8" s="71">
        <v>0</v>
      </c>
      <c r="J8" s="71">
        <v>53483.76</v>
      </c>
      <c r="K8" s="71">
        <v>0</v>
      </c>
      <c r="L8" s="71">
        <v>0</v>
      </c>
      <c r="M8" s="71">
        <v>0</v>
      </c>
    </row>
    <row r="9" ht="27" customHeight="1" spans="1:13">
      <c r="A9" s="80" t="s">
        <v>100</v>
      </c>
      <c r="B9" s="80" t="s">
        <v>101</v>
      </c>
      <c r="C9" s="80" t="s">
        <v>102</v>
      </c>
      <c r="D9" s="103" t="s">
        <v>211</v>
      </c>
      <c r="E9" s="71">
        <v>2033465.87</v>
      </c>
      <c r="F9" s="71">
        <v>2033465.87</v>
      </c>
      <c r="G9" s="71">
        <v>1851939</v>
      </c>
      <c r="H9" s="71">
        <v>128043.11</v>
      </c>
      <c r="I9" s="71">
        <v>0</v>
      </c>
      <c r="J9" s="71">
        <v>53483.76</v>
      </c>
      <c r="K9" s="71">
        <v>0</v>
      </c>
      <c r="L9" s="71">
        <v>0</v>
      </c>
      <c r="M9" s="71">
        <v>0</v>
      </c>
    </row>
    <row r="10" ht="27" customHeight="1" spans="1:13">
      <c r="A10" s="80" t="s">
        <v>97</v>
      </c>
      <c r="B10" s="80" t="s">
        <v>104</v>
      </c>
      <c r="C10" s="80"/>
      <c r="D10" s="103" t="s">
        <v>212</v>
      </c>
      <c r="E10" s="71">
        <v>60051.12</v>
      </c>
      <c r="F10" s="71">
        <v>60051.12</v>
      </c>
      <c r="G10" s="71">
        <v>54072</v>
      </c>
      <c r="H10" s="71">
        <v>4230.96</v>
      </c>
      <c r="I10" s="71">
        <v>0</v>
      </c>
      <c r="J10" s="71">
        <v>1748.16</v>
      </c>
      <c r="K10" s="71">
        <v>0</v>
      </c>
      <c r="L10" s="71">
        <v>0</v>
      </c>
      <c r="M10" s="71">
        <v>0</v>
      </c>
    </row>
    <row r="11" ht="27" customHeight="1" spans="1:13">
      <c r="A11" s="80" t="s">
        <v>100</v>
      </c>
      <c r="B11" s="80" t="s">
        <v>106</v>
      </c>
      <c r="C11" s="80" t="s">
        <v>107</v>
      </c>
      <c r="D11" s="103" t="s">
        <v>213</v>
      </c>
      <c r="E11" s="71">
        <v>60051.12</v>
      </c>
      <c r="F11" s="71">
        <v>60051.12</v>
      </c>
      <c r="G11" s="71">
        <v>54072</v>
      </c>
      <c r="H11" s="71">
        <v>4230.96</v>
      </c>
      <c r="I11" s="71">
        <v>0</v>
      </c>
      <c r="J11" s="71">
        <v>1748.16</v>
      </c>
      <c r="K11" s="71">
        <v>0</v>
      </c>
      <c r="L11" s="71">
        <v>0</v>
      </c>
      <c r="M11" s="71">
        <v>0</v>
      </c>
    </row>
    <row r="12" ht="27" customHeight="1" spans="1:13">
      <c r="A12" s="80" t="s">
        <v>109</v>
      </c>
      <c r="B12" s="80"/>
      <c r="C12" s="80"/>
      <c r="D12" s="103" t="s">
        <v>116</v>
      </c>
      <c r="E12" s="71">
        <v>1019213.08</v>
      </c>
      <c r="F12" s="71">
        <v>260187.36</v>
      </c>
      <c r="G12" s="71">
        <v>0</v>
      </c>
      <c r="H12" s="71">
        <v>260187.36</v>
      </c>
      <c r="I12" s="71">
        <v>0</v>
      </c>
      <c r="J12" s="71">
        <v>0</v>
      </c>
      <c r="K12" s="71">
        <v>759025.72</v>
      </c>
      <c r="L12" s="71">
        <v>759025.72</v>
      </c>
      <c r="M12" s="71">
        <v>0</v>
      </c>
    </row>
    <row r="13" ht="27" customHeight="1" spans="1:13">
      <c r="A13" s="80" t="s">
        <v>111</v>
      </c>
      <c r="B13" s="80" t="s">
        <v>102</v>
      </c>
      <c r="C13" s="80"/>
      <c r="D13" s="103" t="s">
        <v>214</v>
      </c>
      <c r="E13" s="71">
        <v>282263.64</v>
      </c>
      <c r="F13" s="71">
        <v>0</v>
      </c>
      <c r="G13" s="71">
        <v>0</v>
      </c>
      <c r="H13" s="71">
        <v>0</v>
      </c>
      <c r="I13" s="71">
        <v>0</v>
      </c>
      <c r="J13" s="71">
        <v>0</v>
      </c>
      <c r="K13" s="71">
        <v>282263.64</v>
      </c>
      <c r="L13" s="71">
        <v>282263.64</v>
      </c>
      <c r="M13" s="71">
        <v>0</v>
      </c>
    </row>
    <row r="14" ht="27" customHeight="1" spans="1:13">
      <c r="A14" s="80" t="s">
        <v>113</v>
      </c>
      <c r="B14" s="80" t="s">
        <v>114</v>
      </c>
      <c r="C14" s="80" t="s">
        <v>115</v>
      </c>
      <c r="D14" s="103" t="s">
        <v>215</v>
      </c>
      <c r="E14" s="71">
        <v>282263.64</v>
      </c>
      <c r="F14" s="71">
        <v>0</v>
      </c>
      <c r="G14" s="71">
        <v>0</v>
      </c>
      <c r="H14" s="71">
        <v>0</v>
      </c>
      <c r="I14" s="71">
        <v>0</v>
      </c>
      <c r="J14" s="71">
        <v>0</v>
      </c>
      <c r="K14" s="71">
        <v>282263.64</v>
      </c>
      <c r="L14" s="71">
        <v>282263.64</v>
      </c>
      <c r="M14" s="71">
        <v>0</v>
      </c>
    </row>
    <row r="15" ht="27" customHeight="1" spans="1:13">
      <c r="A15" s="80" t="s">
        <v>111</v>
      </c>
      <c r="B15" s="80" t="s">
        <v>122</v>
      </c>
      <c r="C15" s="80"/>
      <c r="D15" s="103" t="s">
        <v>216</v>
      </c>
      <c r="E15" s="71">
        <v>657711.36</v>
      </c>
      <c r="F15" s="71">
        <v>260187.36</v>
      </c>
      <c r="G15" s="71">
        <v>0</v>
      </c>
      <c r="H15" s="71">
        <v>260187.36</v>
      </c>
      <c r="I15" s="71">
        <v>0</v>
      </c>
      <c r="J15" s="71">
        <v>0</v>
      </c>
      <c r="K15" s="71">
        <v>397524</v>
      </c>
      <c r="L15" s="71">
        <v>397524</v>
      </c>
      <c r="M15" s="71">
        <v>0</v>
      </c>
    </row>
    <row r="16" ht="27" customHeight="1" spans="1:13">
      <c r="A16" s="80" t="s">
        <v>113</v>
      </c>
      <c r="B16" s="80" t="s">
        <v>124</v>
      </c>
      <c r="C16" s="80" t="s">
        <v>122</v>
      </c>
      <c r="D16" s="103" t="s">
        <v>217</v>
      </c>
      <c r="E16" s="71">
        <v>251919.84</v>
      </c>
      <c r="F16" s="71">
        <v>251919.84</v>
      </c>
      <c r="G16" s="71">
        <v>0</v>
      </c>
      <c r="H16" s="71">
        <v>251919.84</v>
      </c>
      <c r="I16" s="71">
        <v>0</v>
      </c>
      <c r="J16" s="71">
        <v>0</v>
      </c>
      <c r="K16" s="71">
        <v>0</v>
      </c>
      <c r="L16" s="71">
        <v>0</v>
      </c>
      <c r="M16" s="71">
        <v>0</v>
      </c>
    </row>
    <row r="17" ht="27" customHeight="1" spans="1:13">
      <c r="A17" s="80" t="s">
        <v>113</v>
      </c>
      <c r="B17" s="80" t="s">
        <v>124</v>
      </c>
      <c r="C17" s="80" t="s">
        <v>122</v>
      </c>
      <c r="D17" s="103" t="s">
        <v>217</v>
      </c>
      <c r="E17" s="71">
        <v>8267.52</v>
      </c>
      <c r="F17" s="71">
        <v>8267.52</v>
      </c>
      <c r="G17" s="71">
        <v>0</v>
      </c>
      <c r="H17" s="71">
        <v>8267.52</v>
      </c>
      <c r="I17" s="71">
        <v>0</v>
      </c>
      <c r="J17" s="71">
        <v>0</v>
      </c>
      <c r="K17" s="71">
        <v>0</v>
      </c>
      <c r="L17" s="71">
        <v>0</v>
      </c>
      <c r="M17" s="71">
        <v>0</v>
      </c>
    </row>
    <row r="18" ht="27" customHeight="1" spans="1:13">
      <c r="A18" s="80" t="s">
        <v>113</v>
      </c>
      <c r="B18" s="80" t="s">
        <v>124</v>
      </c>
      <c r="C18" s="80" t="s">
        <v>122</v>
      </c>
      <c r="D18" s="103" t="s">
        <v>217</v>
      </c>
      <c r="E18" s="71">
        <v>132232.32</v>
      </c>
      <c r="F18" s="71">
        <v>0</v>
      </c>
      <c r="G18" s="71">
        <v>0</v>
      </c>
      <c r="H18" s="71">
        <v>0</v>
      </c>
      <c r="I18" s="71">
        <v>0</v>
      </c>
      <c r="J18" s="71">
        <v>0</v>
      </c>
      <c r="K18" s="71">
        <v>132232.32</v>
      </c>
      <c r="L18" s="71">
        <v>132232.32</v>
      </c>
      <c r="M18" s="71">
        <v>0</v>
      </c>
    </row>
    <row r="19" ht="27" customHeight="1" spans="1:13">
      <c r="A19" s="80" t="s">
        <v>113</v>
      </c>
      <c r="B19" s="80" t="s">
        <v>124</v>
      </c>
      <c r="C19" s="80" t="s">
        <v>122</v>
      </c>
      <c r="D19" s="103" t="s">
        <v>217</v>
      </c>
      <c r="E19" s="71">
        <v>59898.24</v>
      </c>
      <c r="F19" s="71">
        <v>0</v>
      </c>
      <c r="G19" s="71">
        <v>0</v>
      </c>
      <c r="H19" s="71">
        <v>0</v>
      </c>
      <c r="I19" s="71">
        <v>0</v>
      </c>
      <c r="J19" s="71">
        <v>0</v>
      </c>
      <c r="K19" s="71">
        <v>59898.24</v>
      </c>
      <c r="L19" s="71">
        <v>59898.24</v>
      </c>
      <c r="M19" s="71">
        <v>0</v>
      </c>
    </row>
    <row r="20" ht="27" customHeight="1" spans="1:13">
      <c r="A20" s="80" t="s">
        <v>113</v>
      </c>
      <c r="B20" s="80" t="s">
        <v>124</v>
      </c>
      <c r="C20" s="80" t="s">
        <v>122</v>
      </c>
      <c r="D20" s="103" t="s">
        <v>217</v>
      </c>
      <c r="E20" s="71">
        <v>39027.84</v>
      </c>
      <c r="F20" s="71">
        <v>0</v>
      </c>
      <c r="G20" s="71">
        <v>0</v>
      </c>
      <c r="H20" s="71">
        <v>0</v>
      </c>
      <c r="I20" s="71">
        <v>0</v>
      </c>
      <c r="J20" s="71">
        <v>0</v>
      </c>
      <c r="K20" s="71">
        <v>39027.84</v>
      </c>
      <c r="L20" s="71">
        <v>39027.84</v>
      </c>
      <c r="M20" s="71">
        <v>0</v>
      </c>
    </row>
    <row r="21" ht="27" customHeight="1" spans="1:13">
      <c r="A21" s="80" t="s">
        <v>113</v>
      </c>
      <c r="B21" s="80" t="s">
        <v>124</v>
      </c>
      <c r="C21" s="80" t="s">
        <v>122</v>
      </c>
      <c r="D21" s="103" t="s">
        <v>217</v>
      </c>
      <c r="E21" s="71">
        <v>19837.44</v>
      </c>
      <c r="F21" s="71">
        <v>0</v>
      </c>
      <c r="G21" s="71">
        <v>0</v>
      </c>
      <c r="H21" s="71">
        <v>0</v>
      </c>
      <c r="I21" s="71">
        <v>0</v>
      </c>
      <c r="J21" s="71">
        <v>0</v>
      </c>
      <c r="K21" s="71">
        <v>19837.44</v>
      </c>
      <c r="L21" s="71">
        <v>19837.44</v>
      </c>
      <c r="M21" s="71">
        <v>0</v>
      </c>
    </row>
    <row r="22" ht="27" customHeight="1" spans="1:13">
      <c r="A22" s="80" t="s">
        <v>113</v>
      </c>
      <c r="B22" s="80" t="s">
        <v>124</v>
      </c>
      <c r="C22" s="80" t="s">
        <v>122</v>
      </c>
      <c r="D22" s="103" t="s">
        <v>217</v>
      </c>
      <c r="E22" s="71">
        <v>28354.56</v>
      </c>
      <c r="F22" s="71">
        <v>0</v>
      </c>
      <c r="G22" s="71">
        <v>0</v>
      </c>
      <c r="H22" s="71">
        <v>0</v>
      </c>
      <c r="I22" s="71">
        <v>0</v>
      </c>
      <c r="J22" s="71">
        <v>0</v>
      </c>
      <c r="K22" s="71">
        <v>28354.56</v>
      </c>
      <c r="L22" s="71">
        <v>28354.56</v>
      </c>
      <c r="M22" s="71">
        <v>0</v>
      </c>
    </row>
    <row r="23" ht="27" customHeight="1" spans="1:13">
      <c r="A23" s="80" t="s">
        <v>113</v>
      </c>
      <c r="B23" s="80" t="s">
        <v>124</v>
      </c>
      <c r="C23" s="80" t="s">
        <v>122</v>
      </c>
      <c r="D23" s="103" t="s">
        <v>217</v>
      </c>
      <c r="E23" s="71">
        <v>44250.24</v>
      </c>
      <c r="F23" s="71">
        <v>0</v>
      </c>
      <c r="G23" s="71">
        <v>0</v>
      </c>
      <c r="H23" s="71">
        <v>0</v>
      </c>
      <c r="I23" s="71">
        <v>0</v>
      </c>
      <c r="J23" s="71">
        <v>0</v>
      </c>
      <c r="K23" s="71">
        <v>44250.24</v>
      </c>
      <c r="L23" s="71">
        <v>44250.24</v>
      </c>
      <c r="M23" s="71">
        <v>0</v>
      </c>
    </row>
    <row r="24" ht="27" customHeight="1" spans="1:13">
      <c r="A24" s="80" t="s">
        <v>113</v>
      </c>
      <c r="B24" s="80" t="s">
        <v>124</v>
      </c>
      <c r="C24" s="80" t="s">
        <v>122</v>
      </c>
      <c r="D24" s="103" t="s">
        <v>217</v>
      </c>
      <c r="E24" s="71">
        <v>21526.56</v>
      </c>
      <c r="F24" s="71">
        <v>0</v>
      </c>
      <c r="G24" s="71">
        <v>0</v>
      </c>
      <c r="H24" s="71">
        <v>0</v>
      </c>
      <c r="I24" s="71">
        <v>0</v>
      </c>
      <c r="J24" s="71">
        <v>0</v>
      </c>
      <c r="K24" s="71">
        <v>21526.56</v>
      </c>
      <c r="L24" s="71">
        <v>21526.56</v>
      </c>
      <c r="M24" s="71">
        <v>0</v>
      </c>
    </row>
    <row r="25" ht="27" customHeight="1" spans="1:13">
      <c r="A25" s="80" t="s">
        <v>113</v>
      </c>
      <c r="B25" s="80" t="s">
        <v>124</v>
      </c>
      <c r="C25" s="80" t="s">
        <v>104</v>
      </c>
      <c r="D25" s="103" t="s">
        <v>218</v>
      </c>
      <c r="E25" s="71">
        <v>21667.2</v>
      </c>
      <c r="F25" s="71">
        <v>0</v>
      </c>
      <c r="G25" s="71">
        <v>0</v>
      </c>
      <c r="H25" s="71">
        <v>0</v>
      </c>
      <c r="I25" s="71">
        <v>0</v>
      </c>
      <c r="J25" s="71">
        <v>0</v>
      </c>
      <c r="K25" s="71">
        <v>21667.2</v>
      </c>
      <c r="L25" s="71">
        <v>21667.2</v>
      </c>
      <c r="M25" s="71">
        <v>0</v>
      </c>
    </row>
    <row r="26" ht="27" customHeight="1" spans="1:13">
      <c r="A26" s="80" t="s">
        <v>113</v>
      </c>
      <c r="B26" s="80" t="s">
        <v>124</v>
      </c>
      <c r="C26" s="80" t="s">
        <v>104</v>
      </c>
      <c r="D26" s="103" t="s">
        <v>218</v>
      </c>
      <c r="E26" s="71">
        <v>13466.88</v>
      </c>
      <c r="F26" s="71">
        <v>0</v>
      </c>
      <c r="G26" s="71">
        <v>0</v>
      </c>
      <c r="H26" s="71">
        <v>0</v>
      </c>
      <c r="I26" s="71">
        <v>0</v>
      </c>
      <c r="J26" s="71">
        <v>0</v>
      </c>
      <c r="K26" s="71">
        <v>13466.88</v>
      </c>
      <c r="L26" s="71">
        <v>13466.88</v>
      </c>
      <c r="M26" s="71">
        <v>0</v>
      </c>
    </row>
    <row r="27" ht="27" customHeight="1" spans="1:13">
      <c r="A27" s="80" t="s">
        <v>113</v>
      </c>
      <c r="B27" s="80" t="s">
        <v>124</v>
      </c>
      <c r="C27" s="80" t="s">
        <v>104</v>
      </c>
      <c r="D27" s="103" t="s">
        <v>218</v>
      </c>
      <c r="E27" s="71">
        <v>17262.72</v>
      </c>
      <c r="F27" s="71">
        <v>0</v>
      </c>
      <c r="G27" s="71">
        <v>0</v>
      </c>
      <c r="H27" s="71">
        <v>0</v>
      </c>
      <c r="I27" s="71">
        <v>0</v>
      </c>
      <c r="J27" s="71">
        <v>0</v>
      </c>
      <c r="K27" s="71">
        <v>17262.72</v>
      </c>
      <c r="L27" s="71">
        <v>17262.72</v>
      </c>
      <c r="M27" s="71">
        <v>0</v>
      </c>
    </row>
    <row r="28" ht="27" customHeight="1" spans="1:13">
      <c r="A28" s="80" t="s">
        <v>111</v>
      </c>
      <c r="B28" s="80" t="s">
        <v>127</v>
      </c>
      <c r="C28" s="80"/>
      <c r="D28" s="103" t="s">
        <v>219</v>
      </c>
      <c r="E28" s="71">
        <v>79238.08</v>
      </c>
      <c r="F28" s="71">
        <v>0</v>
      </c>
      <c r="G28" s="71">
        <v>0</v>
      </c>
      <c r="H28" s="71">
        <v>0</v>
      </c>
      <c r="I28" s="71">
        <v>0</v>
      </c>
      <c r="J28" s="71">
        <v>0</v>
      </c>
      <c r="K28" s="71">
        <v>79238.08</v>
      </c>
      <c r="L28" s="71">
        <v>79238.08</v>
      </c>
      <c r="M28" s="71">
        <v>0</v>
      </c>
    </row>
    <row r="29" ht="27" customHeight="1" spans="1:13">
      <c r="A29" s="80" t="s">
        <v>113</v>
      </c>
      <c r="B29" s="80" t="s">
        <v>129</v>
      </c>
      <c r="C29" s="80" t="s">
        <v>122</v>
      </c>
      <c r="D29" s="103" t="s">
        <v>220</v>
      </c>
      <c r="E29" s="71">
        <v>79238.08</v>
      </c>
      <c r="F29" s="71">
        <v>0</v>
      </c>
      <c r="G29" s="71">
        <v>0</v>
      </c>
      <c r="H29" s="71">
        <v>0</v>
      </c>
      <c r="I29" s="71">
        <v>0</v>
      </c>
      <c r="J29" s="71">
        <v>0</v>
      </c>
      <c r="K29" s="71">
        <v>79238.08</v>
      </c>
      <c r="L29" s="71">
        <v>79238.08</v>
      </c>
      <c r="M29" s="71">
        <v>0</v>
      </c>
    </row>
    <row r="30" ht="27" customHeight="1" spans="1:13">
      <c r="A30" s="80" t="s">
        <v>131</v>
      </c>
      <c r="B30" s="80"/>
      <c r="C30" s="80"/>
      <c r="D30" s="103" t="s">
        <v>139</v>
      </c>
      <c r="E30" s="71">
        <v>637748</v>
      </c>
      <c r="F30" s="71">
        <v>0</v>
      </c>
      <c r="G30" s="71">
        <v>0</v>
      </c>
      <c r="H30" s="71">
        <v>0</v>
      </c>
      <c r="I30" s="71">
        <v>0</v>
      </c>
      <c r="J30" s="71">
        <v>0</v>
      </c>
      <c r="K30" s="71">
        <v>637748</v>
      </c>
      <c r="L30" s="71">
        <v>637748</v>
      </c>
      <c r="M30" s="71">
        <v>0</v>
      </c>
    </row>
    <row r="31" ht="27" customHeight="1" spans="1:13">
      <c r="A31" s="80" t="s">
        <v>133</v>
      </c>
      <c r="B31" s="80" t="s">
        <v>134</v>
      </c>
      <c r="C31" s="80"/>
      <c r="D31" s="103" t="s">
        <v>221</v>
      </c>
      <c r="E31" s="71">
        <v>637748</v>
      </c>
      <c r="F31" s="71">
        <v>0</v>
      </c>
      <c r="G31" s="71">
        <v>0</v>
      </c>
      <c r="H31" s="71">
        <v>0</v>
      </c>
      <c r="I31" s="71">
        <v>0</v>
      </c>
      <c r="J31" s="71">
        <v>0</v>
      </c>
      <c r="K31" s="71">
        <v>637748</v>
      </c>
      <c r="L31" s="71">
        <v>637748</v>
      </c>
      <c r="M31" s="71">
        <v>0</v>
      </c>
    </row>
    <row r="32" ht="27" customHeight="1" spans="1:13">
      <c r="A32" s="80" t="s">
        <v>136</v>
      </c>
      <c r="B32" s="80" t="s">
        <v>137</v>
      </c>
      <c r="C32" s="80" t="s">
        <v>138</v>
      </c>
      <c r="D32" s="103" t="s">
        <v>222</v>
      </c>
      <c r="E32" s="71">
        <v>637748</v>
      </c>
      <c r="F32" s="71">
        <v>0</v>
      </c>
      <c r="G32" s="71">
        <v>0</v>
      </c>
      <c r="H32" s="71">
        <v>0</v>
      </c>
      <c r="I32" s="71">
        <v>0</v>
      </c>
      <c r="J32" s="71">
        <v>0</v>
      </c>
      <c r="K32" s="71">
        <v>637748</v>
      </c>
      <c r="L32" s="71">
        <v>637748</v>
      </c>
      <c r="M32" s="71">
        <v>0</v>
      </c>
    </row>
    <row r="33" ht="27" customHeight="1" spans="1:13">
      <c r="A33" s="80" t="s">
        <v>140</v>
      </c>
      <c r="B33" s="80"/>
      <c r="C33" s="80"/>
      <c r="D33" s="103" t="s">
        <v>145</v>
      </c>
      <c r="E33" s="71">
        <v>434444.04</v>
      </c>
      <c r="F33" s="71">
        <v>0</v>
      </c>
      <c r="G33" s="71">
        <v>0</v>
      </c>
      <c r="H33" s="71">
        <v>0</v>
      </c>
      <c r="I33" s="71">
        <v>0</v>
      </c>
      <c r="J33" s="71">
        <v>0</v>
      </c>
      <c r="K33" s="71">
        <v>434444.04</v>
      </c>
      <c r="L33" s="71">
        <v>434444.04</v>
      </c>
      <c r="M33" s="71">
        <v>0</v>
      </c>
    </row>
    <row r="34" ht="27" customHeight="1" spans="1:13">
      <c r="A34" s="80" t="s">
        <v>142</v>
      </c>
      <c r="B34" s="80" t="s">
        <v>102</v>
      </c>
      <c r="C34" s="80"/>
      <c r="D34" s="103" t="s">
        <v>223</v>
      </c>
      <c r="E34" s="71">
        <v>434444.04</v>
      </c>
      <c r="F34" s="71">
        <v>0</v>
      </c>
      <c r="G34" s="71">
        <v>0</v>
      </c>
      <c r="H34" s="71">
        <v>0</v>
      </c>
      <c r="I34" s="71">
        <v>0</v>
      </c>
      <c r="J34" s="71">
        <v>0</v>
      </c>
      <c r="K34" s="71">
        <v>434444.04</v>
      </c>
      <c r="L34" s="71">
        <v>434444.04</v>
      </c>
      <c r="M34" s="71">
        <v>0</v>
      </c>
    </row>
    <row r="35" ht="27" customHeight="1" spans="1:13">
      <c r="A35" s="80" t="s">
        <v>144</v>
      </c>
      <c r="B35" s="80" t="s">
        <v>114</v>
      </c>
      <c r="C35" s="80" t="s">
        <v>102</v>
      </c>
      <c r="D35" s="103" t="s">
        <v>224</v>
      </c>
      <c r="E35" s="71">
        <v>434444.04</v>
      </c>
      <c r="F35" s="71">
        <v>0</v>
      </c>
      <c r="G35" s="71">
        <v>0</v>
      </c>
      <c r="H35" s="71">
        <v>0</v>
      </c>
      <c r="I35" s="71">
        <v>0</v>
      </c>
      <c r="J35" s="71">
        <v>0</v>
      </c>
      <c r="K35" s="71">
        <v>434444.04</v>
      </c>
      <c r="L35" s="71">
        <v>434444.04</v>
      </c>
      <c r="M35" s="71">
        <v>0</v>
      </c>
    </row>
    <row r="36" ht="27" customHeight="1" spans="1:13">
      <c r="A36" s="80" t="s">
        <v>146</v>
      </c>
      <c r="B36" s="80"/>
      <c r="C36" s="80"/>
      <c r="D36" s="103" t="s">
        <v>152</v>
      </c>
      <c r="E36" s="71">
        <v>1305745.44</v>
      </c>
      <c r="F36" s="71">
        <v>0</v>
      </c>
      <c r="G36" s="71">
        <v>0</v>
      </c>
      <c r="H36" s="71">
        <v>0</v>
      </c>
      <c r="I36" s="71">
        <v>0</v>
      </c>
      <c r="J36" s="71">
        <v>0</v>
      </c>
      <c r="K36" s="71">
        <v>1305745.44</v>
      </c>
      <c r="L36" s="71">
        <v>1305745.44</v>
      </c>
      <c r="M36" s="71">
        <v>0</v>
      </c>
    </row>
    <row r="37" ht="27" customHeight="1" spans="1:13">
      <c r="A37" s="80" t="s">
        <v>148</v>
      </c>
      <c r="B37" s="80" t="s">
        <v>102</v>
      </c>
      <c r="C37" s="80"/>
      <c r="D37" s="103" t="s">
        <v>225</v>
      </c>
      <c r="E37" s="71">
        <v>957276.84</v>
      </c>
      <c r="F37" s="71">
        <v>0</v>
      </c>
      <c r="G37" s="71">
        <v>0</v>
      </c>
      <c r="H37" s="71">
        <v>0</v>
      </c>
      <c r="I37" s="71">
        <v>0</v>
      </c>
      <c r="J37" s="71">
        <v>0</v>
      </c>
      <c r="K37" s="71">
        <v>957276.84</v>
      </c>
      <c r="L37" s="71">
        <v>957276.84</v>
      </c>
      <c r="M37" s="71">
        <v>0</v>
      </c>
    </row>
    <row r="38" ht="27" customHeight="1" spans="1:13">
      <c r="A38" s="80" t="s">
        <v>150</v>
      </c>
      <c r="B38" s="80" t="s">
        <v>114</v>
      </c>
      <c r="C38" s="80" t="s">
        <v>151</v>
      </c>
      <c r="D38" s="103" t="s">
        <v>226</v>
      </c>
      <c r="E38" s="71">
        <v>957276.84</v>
      </c>
      <c r="F38" s="71">
        <v>0</v>
      </c>
      <c r="G38" s="71">
        <v>0</v>
      </c>
      <c r="H38" s="71">
        <v>0</v>
      </c>
      <c r="I38" s="71">
        <v>0</v>
      </c>
      <c r="J38" s="71">
        <v>0</v>
      </c>
      <c r="K38" s="71">
        <v>957276.84</v>
      </c>
      <c r="L38" s="71">
        <v>957276.84</v>
      </c>
      <c r="M38" s="71">
        <v>0</v>
      </c>
    </row>
    <row r="39" ht="27" customHeight="1" spans="1:13">
      <c r="A39" s="80" t="s">
        <v>148</v>
      </c>
      <c r="B39" s="80" t="s">
        <v>117</v>
      </c>
      <c r="C39" s="80"/>
      <c r="D39" s="103" t="s">
        <v>227</v>
      </c>
      <c r="E39" s="71">
        <v>143407.68</v>
      </c>
      <c r="F39" s="71">
        <v>0</v>
      </c>
      <c r="G39" s="71">
        <v>0</v>
      </c>
      <c r="H39" s="71">
        <v>0</v>
      </c>
      <c r="I39" s="71">
        <v>0</v>
      </c>
      <c r="J39" s="71">
        <v>0</v>
      </c>
      <c r="K39" s="71">
        <v>143407.68</v>
      </c>
      <c r="L39" s="71">
        <v>143407.68</v>
      </c>
      <c r="M39" s="71">
        <v>0</v>
      </c>
    </row>
    <row r="40" ht="27" customHeight="1" spans="1:13">
      <c r="A40" s="80" t="s">
        <v>150</v>
      </c>
      <c r="B40" s="80" t="s">
        <v>119</v>
      </c>
      <c r="C40" s="80" t="s">
        <v>151</v>
      </c>
      <c r="D40" s="103" t="s">
        <v>228</v>
      </c>
      <c r="E40" s="71">
        <v>143407.68</v>
      </c>
      <c r="F40" s="71">
        <v>0</v>
      </c>
      <c r="G40" s="71">
        <v>0</v>
      </c>
      <c r="H40" s="71">
        <v>0</v>
      </c>
      <c r="I40" s="71">
        <v>0</v>
      </c>
      <c r="J40" s="71">
        <v>0</v>
      </c>
      <c r="K40" s="71">
        <v>143407.68</v>
      </c>
      <c r="L40" s="71">
        <v>143407.68</v>
      </c>
      <c r="M40" s="71">
        <v>0</v>
      </c>
    </row>
    <row r="41" ht="27" customHeight="1" spans="1:13">
      <c r="A41" s="80" t="s">
        <v>148</v>
      </c>
      <c r="B41" s="80" t="s">
        <v>98</v>
      </c>
      <c r="C41" s="80"/>
      <c r="D41" s="103" t="s">
        <v>229</v>
      </c>
      <c r="E41" s="71">
        <v>205060.92</v>
      </c>
      <c r="F41" s="71">
        <v>0</v>
      </c>
      <c r="G41" s="71">
        <v>0</v>
      </c>
      <c r="H41" s="71">
        <v>0</v>
      </c>
      <c r="I41" s="71">
        <v>0</v>
      </c>
      <c r="J41" s="71">
        <v>0</v>
      </c>
      <c r="K41" s="71">
        <v>205060.92</v>
      </c>
      <c r="L41" s="71">
        <v>205060.92</v>
      </c>
      <c r="M41" s="71">
        <v>0</v>
      </c>
    </row>
    <row r="42" ht="27" customHeight="1" spans="1:13">
      <c r="A42" s="80" t="s">
        <v>150</v>
      </c>
      <c r="B42" s="80" t="s">
        <v>101</v>
      </c>
      <c r="C42" s="80" t="s">
        <v>102</v>
      </c>
      <c r="D42" s="103" t="s">
        <v>230</v>
      </c>
      <c r="E42" s="71">
        <v>205060.92</v>
      </c>
      <c r="F42" s="71">
        <v>0</v>
      </c>
      <c r="G42" s="71">
        <v>0</v>
      </c>
      <c r="H42" s="71">
        <v>0</v>
      </c>
      <c r="I42" s="71">
        <v>0</v>
      </c>
      <c r="J42" s="71">
        <v>0</v>
      </c>
      <c r="K42" s="71">
        <v>205060.92</v>
      </c>
      <c r="L42" s="71">
        <v>205060.92</v>
      </c>
      <c r="M42" s="71">
        <v>0</v>
      </c>
    </row>
    <row r="43" ht="27" customHeight="1" spans="1:13">
      <c r="A43" s="80" t="s">
        <v>161</v>
      </c>
      <c r="B43" s="80"/>
      <c r="C43" s="80"/>
      <c r="D43" s="103" t="s">
        <v>166</v>
      </c>
      <c r="E43" s="71">
        <v>437841</v>
      </c>
      <c r="F43" s="71">
        <v>195140.52</v>
      </c>
      <c r="G43" s="71">
        <v>0</v>
      </c>
      <c r="H43" s="71">
        <v>0</v>
      </c>
      <c r="I43" s="71">
        <v>195140.52</v>
      </c>
      <c r="J43" s="71">
        <v>0</v>
      </c>
      <c r="K43" s="71">
        <v>242700.48</v>
      </c>
      <c r="L43" s="71">
        <v>242700.48</v>
      </c>
      <c r="M43" s="71">
        <v>0</v>
      </c>
    </row>
    <row r="44" ht="27" customHeight="1" spans="1:13">
      <c r="A44" s="80" t="s">
        <v>163</v>
      </c>
      <c r="B44" s="80" t="s">
        <v>117</v>
      </c>
      <c r="C44" s="80"/>
      <c r="D44" s="103" t="s">
        <v>231</v>
      </c>
      <c r="E44" s="71">
        <v>437841</v>
      </c>
      <c r="F44" s="71">
        <v>195140.52</v>
      </c>
      <c r="G44" s="71">
        <v>0</v>
      </c>
      <c r="H44" s="71">
        <v>0</v>
      </c>
      <c r="I44" s="71">
        <v>195140.52</v>
      </c>
      <c r="J44" s="71">
        <v>0</v>
      </c>
      <c r="K44" s="71">
        <v>242700.48</v>
      </c>
      <c r="L44" s="71">
        <v>242700.48</v>
      </c>
      <c r="M44" s="71">
        <v>0</v>
      </c>
    </row>
    <row r="45" ht="27" customHeight="1" spans="1:13">
      <c r="A45" s="80" t="s">
        <v>165</v>
      </c>
      <c r="B45" s="80" t="s">
        <v>119</v>
      </c>
      <c r="C45" s="80" t="s">
        <v>102</v>
      </c>
      <c r="D45" s="103" t="s">
        <v>232</v>
      </c>
      <c r="E45" s="71">
        <v>188939.88</v>
      </c>
      <c r="F45" s="71">
        <v>188939.88</v>
      </c>
      <c r="G45" s="71">
        <v>0</v>
      </c>
      <c r="H45" s="71">
        <v>0</v>
      </c>
      <c r="I45" s="71">
        <v>188939.88</v>
      </c>
      <c r="J45" s="71">
        <v>0</v>
      </c>
      <c r="K45" s="71">
        <v>0</v>
      </c>
      <c r="L45" s="71">
        <v>0</v>
      </c>
      <c r="M45" s="71">
        <v>0</v>
      </c>
    </row>
    <row r="46" ht="27" customHeight="1" spans="1:13">
      <c r="A46" s="80" t="s">
        <v>165</v>
      </c>
      <c r="B46" s="80" t="s">
        <v>119</v>
      </c>
      <c r="C46" s="80" t="s">
        <v>102</v>
      </c>
      <c r="D46" s="103" t="s">
        <v>232</v>
      </c>
      <c r="E46" s="71">
        <v>6200.64</v>
      </c>
      <c r="F46" s="71">
        <v>6200.64</v>
      </c>
      <c r="G46" s="71">
        <v>0</v>
      </c>
      <c r="H46" s="71">
        <v>0</v>
      </c>
      <c r="I46" s="71">
        <v>6200.64</v>
      </c>
      <c r="J46" s="71">
        <v>0</v>
      </c>
      <c r="K46" s="71">
        <v>0</v>
      </c>
      <c r="L46" s="71">
        <v>0</v>
      </c>
      <c r="M46" s="71">
        <v>0</v>
      </c>
    </row>
    <row r="47" ht="27" customHeight="1" spans="1:13">
      <c r="A47" s="80" t="s">
        <v>165</v>
      </c>
      <c r="B47" s="80" t="s">
        <v>119</v>
      </c>
      <c r="C47" s="80" t="s">
        <v>102</v>
      </c>
      <c r="D47" s="103" t="s">
        <v>232</v>
      </c>
      <c r="E47" s="71">
        <v>99174.24</v>
      </c>
      <c r="F47" s="71">
        <v>0</v>
      </c>
      <c r="G47" s="71">
        <v>0</v>
      </c>
      <c r="H47" s="71">
        <v>0</v>
      </c>
      <c r="I47" s="71">
        <v>0</v>
      </c>
      <c r="J47" s="71">
        <v>0</v>
      </c>
      <c r="K47" s="71">
        <v>99174.24</v>
      </c>
      <c r="L47" s="71">
        <v>99174.24</v>
      </c>
      <c r="M47" s="71">
        <v>0</v>
      </c>
    </row>
    <row r="48" ht="27" customHeight="1" spans="1:13">
      <c r="A48" s="80" t="s">
        <v>165</v>
      </c>
      <c r="B48" s="80" t="s">
        <v>119</v>
      </c>
      <c r="C48" s="80" t="s">
        <v>102</v>
      </c>
      <c r="D48" s="103" t="s">
        <v>232</v>
      </c>
      <c r="E48" s="71">
        <v>44923.68</v>
      </c>
      <c r="F48" s="71">
        <v>0</v>
      </c>
      <c r="G48" s="71">
        <v>0</v>
      </c>
      <c r="H48" s="71">
        <v>0</v>
      </c>
      <c r="I48" s="71">
        <v>0</v>
      </c>
      <c r="J48" s="71">
        <v>0</v>
      </c>
      <c r="K48" s="71">
        <v>44923.68</v>
      </c>
      <c r="L48" s="71">
        <v>44923.68</v>
      </c>
      <c r="M48" s="71">
        <v>0</v>
      </c>
    </row>
    <row r="49" ht="27" customHeight="1" spans="1:13">
      <c r="A49" s="80" t="s">
        <v>165</v>
      </c>
      <c r="B49" s="80" t="s">
        <v>119</v>
      </c>
      <c r="C49" s="80" t="s">
        <v>102</v>
      </c>
      <c r="D49" s="103" t="s">
        <v>232</v>
      </c>
      <c r="E49" s="71">
        <v>29270.88</v>
      </c>
      <c r="F49" s="71">
        <v>0</v>
      </c>
      <c r="G49" s="71">
        <v>0</v>
      </c>
      <c r="H49" s="71">
        <v>0</v>
      </c>
      <c r="I49" s="71">
        <v>0</v>
      </c>
      <c r="J49" s="71">
        <v>0</v>
      </c>
      <c r="K49" s="71">
        <v>29270.88</v>
      </c>
      <c r="L49" s="71">
        <v>29270.88</v>
      </c>
      <c r="M49" s="71">
        <v>0</v>
      </c>
    </row>
    <row r="50" ht="27" customHeight="1" spans="1:13">
      <c r="A50" s="80" t="s">
        <v>165</v>
      </c>
      <c r="B50" s="80" t="s">
        <v>119</v>
      </c>
      <c r="C50" s="80" t="s">
        <v>102</v>
      </c>
      <c r="D50" s="103" t="s">
        <v>232</v>
      </c>
      <c r="E50" s="71">
        <v>14878.08</v>
      </c>
      <c r="F50" s="71">
        <v>0</v>
      </c>
      <c r="G50" s="71">
        <v>0</v>
      </c>
      <c r="H50" s="71">
        <v>0</v>
      </c>
      <c r="I50" s="71">
        <v>0</v>
      </c>
      <c r="J50" s="71">
        <v>0</v>
      </c>
      <c r="K50" s="71">
        <v>14878.08</v>
      </c>
      <c r="L50" s="71">
        <v>14878.08</v>
      </c>
      <c r="M50" s="71">
        <v>0</v>
      </c>
    </row>
    <row r="51" ht="27" customHeight="1" spans="1:13">
      <c r="A51" s="80" t="s">
        <v>165</v>
      </c>
      <c r="B51" s="80" t="s">
        <v>119</v>
      </c>
      <c r="C51" s="80" t="s">
        <v>102</v>
      </c>
      <c r="D51" s="103" t="s">
        <v>232</v>
      </c>
      <c r="E51" s="71">
        <v>21265.92</v>
      </c>
      <c r="F51" s="71">
        <v>0</v>
      </c>
      <c r="G51" s="71">
        <v>0</v>
      </c>
      <c r="H51" s="71">
        <v>0</v>
      </c>
      <c r="I51" s="71">
        <v>0</v>
      </c>
      <c r="J51" s="71">
        <v>0</v>
      </c>
      <c r="K51" s="71">
        <v>21265.92</v>
      </c>
      <c r="L51" s="71">
        <v>21265.92</v>
      </c>
      <c r="M51" s="71">
        <v>0</v>
      </c>
    </row>
    <row r="52" ht="27" customHeight="1" spans="1:13">
      <c r="A52" s="80" t="s">
        <v>165</v>
      </c>
      <c r="B52" s="80" t="s">
        <v>119</v>
      </c>
      <c r="C52" s="80" t="s">
        <v>102</v>
      </c>
      <c r="D52" s="103" t="s">
        <v>232</v>
      </c>
      <c r="E52" s="71">
        <v>33187.68</v>
      </c>
      <c r="F52" s="71">
        <v>0</v>
      </c>
      <c r="G52" s="71">
        <v>0</v>
      </c>
      <c r="H52" s="71">
        <v>0</v>
      </c>
      <c r="I52" s="71">
        <v>0</v>
      </c>
      <c r="J52" s="71">
        <v>0</v>
      </c>
      <c r="K52" s="71">
        <v>33187.68</v>
      </c>
      <c r="L52" s="71">
        <v>33187.68</v>
      </c>
      <c r="M52" s="7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9"/>
  <sheetViews>
    <sheetView showGridLines="0" topLeftCell="A18" workbookViewId="0">
      <selection activeCell="A7" sqref="A7:D29"/>
    </sheetView>
  </sheetViews>
  <sheetFormatPr defaultColWidth="9" defaultRowHeight="14.4"/>
  <cols>
    <col min="1" max="1" width="5.87962962962963" style="57" customWidth="1"/>
    <col min="2" max="2" width="6.37962962962963" style="57" customWidth="1"/>
    <col min="3" max="3" width="6" style="57" customWidth="1"/>
    <col min="4" max="4" width="9" style="90"/>
    <col min="5" max="5" width="15.25" style="57" customWidth="1"/>
    <col min="6" max="7" width="9" style="57"/>
    <col min="8" max="24" width="7.75" style="57" customWidth="1"/>
    <col min="25" max="16384" width="9" style="57"/>
  </cols>
  <sheetData>
    <row r="1" ht="13.5" customHeight="1"/>
    <row r="2" ht="39.75" customHeight="1" spans="1:24">
      <c r="A2" s="42" t="s">
        <v>236</v>
      </c>
      <c r="B2" s="42"/>
      <c r="C2" s="42"/>
      <c r="D2" s="129"/>
      <c r="E2" s="42"/>
      <c r="F2" s="42"/>
      <c r="G2" s="42"/>
      <c r="H2" s="42"/>
      <c r="I2" s="42"/>
      <c r="J2" s="42"/>
      <c r="K2" s="42"/>
      <c r="L2" s="42"/>
      <c r="M2" s="42"/>
      <c r="N2" s="42"/>
      <c r="O2" s="42"/>
      <c r="P2" s="42"/>
      <c r="Q2" s="42"/>
      <c r="R2" s="42"/>
      <c r="S2" s="42"/>
      <c r="T2" s="42"/>
      <c r="U2" s="42"/>
      <c r="V2" s="42"/>
      <c r="W2" s="42"/>
      <c r="X2" s="42"/>
    </row>
    <row r="3" ht="16.5" customHeight="1" spans="1:32">
      <c r="A3" s="85" t="s">
        <v>60</v>
      </c>
      <c r="B3" s="85"/>
      <c r="C3" s="85"/>
      <c r="D3" s="123"/>
      <c r="E3" s="85"/>
      <c r="W3" s="173"/>
      <c r="X3" s="173"/>
      <c r="AF3" s="57" t="s">
        <v>2</v>
      </c>
    </row>
    <row r="4" ht="16.5" customHeight="1" spans="1:32">
      <c r="A4" s="110" t="s">
        <v>90</v>
      </c>
      <c r="B4" s="111"/>
      <c r="C4" s="112"/>
      <c r="D4" s="74" t="s">
        <v>94</v>
      </c>
      <c r="E4" s="113" t="s">
        <v>62</v>
      </c>
      <c r="F4" s="119" t="s">
        <v>237</v>
      </c>
      <c r="G4" s="119" t="s">
        <v>238</v>
      </c>
      <c r="H4" s="119" t="s">
        <v>239</v>
      </c>
      <c r="I4" s="113" t="s">
        <v>240</v>
      </c>
      <c r="J4" s="119" t="s">
        <v>241</v>
      </c>
      <c r="K4" s="119" t="s">
        <v>242</v>
      </c>
      <c r="L4" s="119" t="s">
        <v>243</v>
      </c>
      <c r="M4" s="119" t="s">
        <v>244</v>
      </c>
      <c r="N4" s="119" t="s">
        <v>245</v>
      </c>
      <c r="O4" s="171" t="s">
        <v>246</v>
      </c>
      <c r="P4" s="119" t="s">
        <v>247</v>
      </c>
      <c r="Q4" s="119" t="s">
        <v>248</v>
      </c>
      <c r="R4" s="119" t="s">
        <v>249</v>
      </c>
      <c r="S4" s="171" t="s">
        <v>250</v>
      </c>
      <c r="T4" s="119" t="s">
        <v>251</v>
      </c>
      <c r="U4" s="119" t="s">
        <v>252</v>
      </c>
      <c r="V4" s="119" t="s">
        <v>253</v>
      </c>
      <c r="W4" s="119" t="s">
        <v>254</v>
      </c>
      <c r="X4" s="119" t="s">
        <v>255</v>
      </c>
      <c r="Y4" s="62" t="s">
        <v>256</v>
      </c>
      <c r="Z4" s="62" t="s">
        <v>257</v>
      </c>
      <c r="AA4" s="62" t="s">
        <v>258</v>
      </c>
      <c r="AB4" s="62" t="s">
        <v>259</v>
      </c>
      <c r="AC4" s="62" t="s">
        <v>260</v>
      </c>
      <c r="AD4" s="62" t="s">
        <v>261</v>
      </c>
      <c r="AE4" s="62" t="s">
        <v>262</v>
      </c>
      <c r="AF4" s="62" t="s">
        <v>263</v>
      </c>
    </row>
    <row r="5" ht="18.75" customHeight="1" spans="1:32">
      <c r="A5" s="116" t="s">
        <v>91</v>
      </c>
      <c r="B5" s="116" t="s">
        <v>92</v>
      </c>
      <c r="C5" s="116" t="s">
        <v>93</v>
      </c>
      <c r="D5" s="79"/>
      <c r="E5" s="117"/>
      <c r="F5" s="170"/>
      <c r="G5" s="170"/>
      <c r="H5" s="170"/>
      <c r="I5" s="116"/>
      <c r="J5" s="170"/>
      <c r="K5" s="170"/>
      <c r="L5" s="170"/>
      <c r="M5" s="170"/>
      <c r="N5" s="170"/>
      <c r="O5" s="172"/>
      <c r="P5" s="170"/>
      <c r="Q5" s="170"/>
      <c r="R5" s="170"/>
      <c r="S5" s="172"/>
      <c r="T5" s="170"/>
      <c r="U5" s="170"/>
      <c r="V5" s="170"/>
      <c r="W5" s="170"/>
      <c r="X5" s="170"/>
      <c r="Y5" s="67"/>
      <c r="Z5" s="67"/>
      <c r="AA5" s="67"/>
      <c r="AB5" s="67"/>
      <c r="AC5" s="67"/>
      <c r="AD5" s="67"/>
      <c r="AE5" s="67"/>
      <c r="AF5" s="67"/>
    </row>
    <row r="6" ht="30" customHeight="1" spans="1:32">
      <c r="A6" s="80"/>
      <c r="B6" s="80"/>
      <c r="C6" s="80"/>
      <c r="D6" s="88" t="s">
        <v>68</v>
      </c>
      <c r="E6" s="81">
        <v>933200</v>
      </c>
      <c r="F6" s="70">
        <v>155000</v>
      </c>
      <c r="G6" s="70">
        <v>76000</v>
      </c>
      <c r="H6" s="70">
        <v>5000</v>
      </c>
      <c r="I6" s="70">
        <v>10000</v>
      </c>
      <c r="J6" s="70">
        <v>0</v>
      </c>
      <c r="K6" s="70">
        <v>0</v>
      </c>
      <c r="L6" s="70">
        <v>0</v>
      </c>
      <c r="M6" s="70">
        <v>20000</v>
      </c>
      <c r="N6" s="70">
        <v>36000</v>
      </c>
      <c r="O6" s="70">
        <v>20000</v>
      </c>
      <c r="P6" s="70">
        <v>36000</v>
      </c>
      <c r="Q6" s="70">
        <v>50000</v>
      </c>
      <c r="R6" s="70">
        <v>110000</v>
      </c>
      <c r="S6" s="70">
        <v>60000</v>
      </c>
      <c r="T6" s="70">
        <v>0</v>
      </c>
      <c r="U6" s="70">
        <v>0</v>
      </c>
      <c r="V6" s="70">
        <v>0</v>
      </c>
      <c r="W6" s="70">
        <v>324200</v>
      </c>
      <c r="X6" s="70">
        <v>31000</v>
      </c>
      <c r="Y6" s="70">
        <v>0</v>
      </c>
      <c r="Z6" s="70">
        <v>0</v>
      </c>
      <c r="AA6" s="70">
        <v>0</v>
      </c>
      <c r="AB6" s="70">
        <v>0</v>
      </c>
      <c r="AC6" s="70">
        <v>0</v>
      </c>
      <c r="AD6" s="70">
        <v>0</v>
      </c>
      <c r="AE6" s="70">
        <v>0</v>
      </c>
      <c r="AF6" s="70">
        <v>0</v>
      </c>
    </row>
    <row r="7" ht="30" customHeight="1" spans="1:32">
      <c r="A7" s="80" t="s">
        <v>95</v>
      </c>
      <c r="B7" s="80"/>
      <c r="C7" s="80"/>
      <c r="D7" s="88" t="s">
        <v>103</v>
      </c>
      <c r="E7" s="81">
        <v>557200</v>
      </c>
      <c r="F7" s="70">
        <v>59000</v>
      </c>
      <c r="G7" s="70">
        <v>0</v>
      </c>
      <c r="H7" s="70">
        <v>0</v>
      </c>
      <c r="I7" s="70">
        <v>0</v>
      </c>
      <c r="J7" s="70">
        <v>0</v>
      </c>
      <c r="K7" s="70">
        <v>0</v>
      </c>
      <c r="L7" s="70">
        <v>0</v>
      </c>
      <c r="M7" s="70">
        <v>20000</v>
      </c>
      <c r="N7" s="70">
        <v>0</v>
      </c>
      <c r="O7" s="70">
        <v>20000</v>
      </c>
      <c r="P7" s="70">
        <v>20000</v>
      </c>
      <c r="Q7" s="70">
        <v>27000</v>
      </c>
      <c r="R7" s="70">
        <v>110000</v>
      </c>
      <c r="S7" s="70">
        <v>60000</v>
      </c>
      <c r="T7" s="70">
        <v>0</v>
      </c>
      <c r="U7" s="70">
        <v>0</v>
      </c>
      <c r="V7" s="70">
        <v>0</v>
      </c>
      <c r="W7" s="70">
        <v>226200</v>
      </c>
      <c r="X7" s="70">
        <v>15000</v>
      </c>
      <c r="Y7" s="70">
        <v>0</v>
      </c>
      <c r="Z7" s="70">
        <v>0</v>
      </c>
      <c r="AA7" s="70">
        <v>0</v>
      </c>
      <c r="AB7" s="70">
        <v>0</v>
      </c>
      <c r="AC7" s="70">
        <v>0</v>
      </c>
      <c r="AD7" s="70">
        <v>0</v>
      </c>
      <c r="AE7" s="70">
        <v>0</v>
      </c>
      <c r="AF7" s="70">
        <v>0</v>
      </c>
    </row>
    <row r="8" ht="30" customHeight="1" spans="1:32">
      <c r="A8" s="80" t="s">
        <v>97</v>
      </c>
      <c r="B8" s="80" t="s">
        <v>98</v>
      </c>
      <c r="C8" s="80"/>
      <c r="D8" s="88" t="s">
        <v>210</v>
      </c>
      <c r="E8" s="81">
        <v>547200</v>
      </c>
      <c r="F8" s="70">
        <v>52000</v>
      </c>
      <c r="G8" s="70">
        <v>0</v>
      </c>
      <c r="H8" s="70">
        <v>0</v>
      </c>
      <c r="I8" s="70">
        <v>0</v>
      </c>
      <c r="J8" s="70">
        <v>0</v>
      </c>
      <c r="K8" s="70">
        <v>0</v>
      </c>
      <c r="L8" s="70">
        <v>0</v>
      </c>
      <c r="M8" s="70">
        <v>20000</v>
      </c>
      <c r="N8" s="70">
        <v>0</v>
      </c>
      <c r="O8" s="70">
        <v>20000</v>
      </c>
      <c r="P8" s="70">
        <v>20000</v>
      </c>
      <c r="Q8" s="70">
        <v>24000</v>
      </c>
      <c r="R8" s="70">
        <v>110000</v>
      </c>
      <c r="S8" s="70">
        <v>60000</v>
      </c>
      <c r="T8" s="70">
        <v>0</v>
      </c>
      <c r="U8" s="70">
        <v>0</v>
      </c>
      <c r="V8" s="70">
        <v>0</v>
      </c>
      <c r="W8" s="70">
        <v>226200</v>
      </c>
      <c r="X8" s="70">
        <v>15000</v>
      </c>
      <c r="Y8" s="70">
        <v>0</v>
      </c>
      <c r="Z8" s="70">
        <v>0</v>
      </c>
      <c r="AA8" s="70">
        <v>0</v>
      </c>
      <c r="AB8" s="70">
        <v>0</v>
      </c>
      <c r="AC8" s="70">
        <v>0</v>
      </c>
      <c r="AD8" s="70">
        <v>0</v>
      </c>
      <c r="AE8" s="70">
        <v>0</v>
      </c>
      <c r="AF8" s="70">
        <v>0</v>
      </c>
    </row>
    <row r="9" ht="30" customHeight="1" spans="1:32">
      <c r="A9" s="80" t="s">
        <v>100</v>
      </c>
      <c r="B9" s="80" t="s">
        <v>101</v>
      </c>
      <c r="C9" s="80" t="s">
        <v>102</v>
      </c>
      <c r="D9" s="88" t="s">
        <v>103</v>
      </c>
      <c r="E9" s="81">
        <v>547200</v>
      </c>
      <c r="F9" s="70">
        <v>52000</v>
      </c>
      <c r="G9" s="70">
        <v>0</v>
      </c>
      <c r="H9" s="70">
        <v>0</v>
      </c>
      <c r="I9" s="70">
        <v>0</v>
      </c>
      <c r="J9" s="70">
        <v>0</v>
      </c>
      <c r="K9" s="70">
        <v>0</v>
      </c>
      <c r="L9" s="70">
        <v>0</v>
      </c>
      <c r="M9" s="70">
        <v>20000</v>
      </c>
      <c r="N9" s="70">
        <v>0</v>
      </c>
      <c r="O9" s="70">
        <v>20000</v>
      </c>
      <c r="P9" s="70">
        <v>20000</v>
      </c>
      <c r="Q9" s="70">
        <v>24000</v>
      </c>
      <c r="R9" s="70">
        <v>110000</v>
      </c>
      <c r="S9" s="70">
        <v>60000</v>
      </c>
      <c r="T9" s="70">
        <v>0</v>
      </c>
      <c r="U9" s="70">
        <v>0</v>
      </c>
      <c r="V9" s="70">
        <v>0</v>
      </c>
      <c r="W9" s="70">
        <v>226200</v>
      </c>
      <c r="X9" s="70">
        <v>15000</v>
      </c>
      <c r="Y9" s="70">
        <v>0</v>
      </c>
      <c r="Z9" s="70">
        <v>0</v>
      </c>
      <c r="AA9" s="70">
        <v>0</v>
      </c>
      <c r="AB9" s="70">
        <v>0</v>
      </c>
      <c r="AC9" s="70">
        <v>0</v>
      </c>
      <c r="AD9" s="70">
        <v>0</v>
      </c>
      <c r="AE9" s="70">
        <v>0</v>
      </c>
      <c r="AF9" s="70">
        <v>0</v>
      </c>
    </row>
    <row r="10" ht="30" customHeight="1" spans="1:32">
      <c r="A10" s="80" t="s">
        <v>97</v>
      </c>
      <c r="B10" s="80" t="s">
        <v>104</v>
      </c>
      <c r="C10" s="80"/>
      <c r="D10" s="88" t="s">
        <v>264</v>
      </c>
      <c r="E10" s="81">
        <v>10000</v>
      </c>
      <c r="F10" s="70">
        <v>7000</v>
      </c>
      <c r="G10" s="70">
        <v>0</v>
      </c>
      <c r="H10" s="70">
        <v>0</v>
      </c>
      <c r="I10" s="70">
        <v>0</v>
      </c>
      <c r="J10" s="70">
        <v>0</v>
      </c>
      <c r="K10" s="70">
        <v>0</v>
      </c>
      <c r="L10" s="70">
        <v>0</v>
      </c>
      <c r="M10" s="70">
        <v>0</v>
      </c>
      <c r="N10" s="70">
        <v>0</v>
      </c>
      <c r="O10" s="70">
        <v>0</v>
      </c>
      <c r="P10" s="70">
        <v>0</v>
      </c>
      <c r="Q10" s="70">
        <v>3000</v>
      </c>
      <c r="R10" s="70">
        <v>0</v>
      </c>
      <c r="S10" s="70">
        <v>0</v>
      </c>
      <c r="T10" s="70">
        <v>0</v>
      </c>
      <c r="U10" s="70">
        <v>0</v>
      </c>
      <c r="V10" s="70">
        <v>0</v>
      </c>
      <c r="W10" s="70">
        <v>0</v>
      </c>
      <c r="X10" s="70">
        <v>0</v>
      </c>
      <c r="Y10" s="70">
        <v>0</v>
      </c>
      <c r="Z10" s="70">
        <v>0</v>
      </c>
      <c r="AA10" s="70">
        <v>0</v>
      </c>
      <c r="AB10" s="70">
        <v>0</v>
      </c>
      <c r="AC10" s="70">
        <v>0</v>
      </c>
      <c r="AD10" s="70">
        <v>0</v>
      </c>
      <c r="AE10" s="70">
        <v>0</v>
      </c>
      <c r="AF10" s="70">
        <v>0</v>
      </c>
    </row>
    <row r="11" ht="30" customHeight="1" spans="1:32">
      <c r="A11" s="80" t="s">
        <v>100</v>
      </c>
      <c r="B11" s="80" t="s">
        <v>106</v>
      </c>
      <c r="C11" s="80" t="s">
        <v>107</v>
      </c>
      <c r="D11" s="88" t="s">
        <v>108</v>
      </c>
      <c r="E11" s="81">
        <v>10000</v>
      </c>
      <c r="F11" s="70">
        <v>7000</v>
      </c>
      <c r="G11" s="70">
        <v>0</v>
      </c>
      <c r="H11" s="70">
        <v>0</v>
      </c>
      <c r="I11" s="70">
        <v>0</v>
      </c>
      <c r="J11" s="70">
        <v>0</v>
      </c>
      <c r="K11" s="70">
        <v>0</v>
      </c>
      <c r="L11" s="70">
        <v>0</v>
      </c>
      <c r="M11" s="70">
        <v>0</v>
      </c>
      <c r="N11" s="70">
        <v>0</v>
      </c>
      <c r="O11" s="70">
        <v>0</v>
      </c>
      <c r="P11" s="70">
        <v>0</v>
      </c>
      <c r="Q11" s="70">
        <v>3000</v>
      </c>
      <c r="R11" s="70">
        <v>0</v>
      </c>
      <c r="S11" s="70">
        <v>0</v>
      </c>
      <c r="T11" s="70">
        <v>0</v>
      </c>
      <c r="U11" s="70">
        <v>0</v>
      </c>
      <c r="V11" s="70">
        <v>0</v>
      </c>
      <c r="W11" s="70">
        <v>0</v>
      </c>
      <c r="X11" s="70">
        <v>0</v>
      </c>
      <c r="Y11" s="70">
        <v>0</v>
      </c>
      <c r="Z11" s="70">
        <v>0</v>
      </c>
      <c r="AA11" s="70">
        <v>0</v>
      </c>
      <c r="AB11" s="70">
        <v>0</v>
      </c>
      <c r="AC11" s="70">
        <v>0</v>
      </c>
      <c r="AD11" s="70">
        <v>0</v>
      </c>
      <c r="AE11" s="70">
        <v>0</v>
      </c>
      <c r="AF11" s="70">
        <v>0</v>
      </c>
    </row>
    <row r="12" ht="30" customHeight="1" spans="1:32">
      <c r="A12" s="80" t="s">
        <v>109</v>
      </c>
      <c r="B12" s="80"/>
      <c r="C12" s="80"/>
      <c r="D12" s="88" t="s">
        <v>116</v>
      </c>
      <c r="E12" s="81">
        <v>52000</v>
      </c>
      <c r="F12" s="70">
        <v>12000</v>
      </c>
      <c r="G12" s="70">
        <v>17000</v>
      </c>
      <c r="H12" s="70">
        <v>0</v>
      </c>
      <c r="I12" s="70">
        <v>5000</v>
      </c>
      <c r="J12" s="70">
        <v>0</v>
      </c>
      <c r="K12" s="70">
        <v>0</v>
      </c>
      <c r="L12" s="70">
        <v>0</v>
      </c>
      <c r="M12" s="70">
        <v>0</v>
      </c>
      <c r="N12" s="70">
        <v>6000</v>
      </c>
      <c r="O12" s="70">
        <v>0</v>
      </c>
      <c r="P12" s="70">
        <v>0</v>
      </c>
      <c r="Q12" s="70">
        <v>0</v>
      </c>
      <c r="R12" s="70">
        <v>0</v>
      </c>
      <c r="S12" s="70">
        <v>0</v>
      </c>
      <c r="T12" s="70">
        <v>0</v>
      </c>
      <c r="U12" s="70">
        <v>0</v>
      </c>
      <c r="V12" s="70">
        <v>0</v>
      </c>
      <c r="W12" s="70">
        <v>10000</v>
      </c>
      <c r="X12" s="70">
        <v>2000</v>
      </c>
      <c r="Y12" s="70">
        <v>0</v>
      </c>
      <c r="Z12" s="70">
        <v>0</v>
      </c>
      <c r="AA12" s="70">
        <v>0</v>
      </c>
      <c r="AB12" s="70">
        <v>0</v>
      </c>
      <c r="AC12" s="70">
        <v>0</v>
      </c>
      <c r="AD12" s="70">
        <v>0</v>
      </c>
      <c r="AE12" s="70">
        <v>0</v>
      </c>
      <c r="AF12" s="70">
        <v>0</v>
      </c>
    </row>
    <row r="13" ht="30" customHeight="1" spans="1:32">
      <c r="A13" s="80" t="s">
        <v>111</v>
      </c>
      <c r="B13" s="80" t="s">
        <v>102</v>
      </c>
      <c r="C13" s="80"/>
      <c r="D13" s="88" t="s">
        <v>214</v>
      </c>
      <c r="E13" s="81">
        <v>41000</v>
      </c>
      <c r="F13" s="70">
        <v>7000</v>
      </c>
      <c r="G13" s="70">
        <v>17000</v>
      </c>
      <c r="H13" s="70">
        <v>0</v>
      </c>
      <c r="I13" s="70">
        <v>0</v>
      </c>
      <c r="J13" s="70">
        <v>0</v>
      </c>
      <c r="K13" s="70">
        <v>0</v>
      </c>
      <c r="L13" s="70">
        <v>0</v>
      </c>
      <c r="M13" s="70">
        <v>0</v>
      </c>
      <c r="N13" s="70">
        <v>6000</v>
      </c>
      <c r="O13" s="70">
        <v>0</v>
      </c>
      <c r="P13" s="70">
        <v>0</v>
      </c>
      <c r="Q13" s="70">
        <v>0</v>
      </c>
      <c r="R13" s="70">
        <v>0</v>
      </c>
      <c r="S13" s="70">
        <v>0</v>
      </c>
      <c r="T13" s="70">
        <v>0</v>
      </c>
      <c r="U13" s="70">
        <v>0</v>
      </c>
      <c r="V13" s="70">
        <v>0</v>
      </c>
      <c r="W13" s="70">
        <v>10000</v>
      </c>
      <c r="X13" s="70">
        <v>1000</v>
      </c>
      <c r="Y13" s="70">
        <v>0</v>
      </c>
      <c r="Z13" s="70">
        <v>0</v>
      </c>
      <c r="AA13" s="70">
        <v>0</v>
      </c>
      <c r="AB13" s="70">
        <v>0</v>
      </c>
      <c r="AC13" s="70">
        <v>0</v>
      </c>
      <c r="AD13" s="70">
        <v>0</v>
      </c>
      <c r="AE13" s="70">
        <v>0</v>
      </c>
      <c r="AF13" s="70">
        <v>0</v>
      </c>
    </row>
    <row r="14" ht="30" customHeight="1" spans="1:32">
      <c r="A14" s="80" t="s">
        <v>113</v>
      </c>
      <c r="B14" s="80" t="s">
        <v>114</v>
      </c>
      <c r="C14" s="80" t="s">
        <v>115</v>
      </c>
      <c r="D14" s="88" t="s">
        <v>116</v>
      </c>
      <c r="E14" s="81">
        <v>41000</v>
      </c>
      <c r="F14" s="70">
        <v>7000</v>
      </c>
      <c r="G14" s="70">
        <v>17000</v>
      </c>
      <c r="H14" s="70">
        <v>0</v>
      </c>
      <c r="I14" s="70">
        <v>0</v>
      </c>
      <c r="J14" s="70">
        <v>0</v>
      </c>
      <c r="K14" s="70">
        <v>0</v>
      </c>
      <c r="L14" s="70">
        <v>0</v>
      </c>
      <c r="M14" s="70">
        <v>0</v>
      </c>
      <c r="N14" s="70">
        <v>6000</v>
      </c>
      <c r="O14" s="70">
        <v>0</v>
      </c>
      <c r="P14" s="70">
        <v>0</v>
      </c>
      <c r="Q14" s="70">
        <v>0</v>
      </c>
      <c r="R14" s="70">
        <v>0</v>
      </c>
      <c r="S14" s="70">
        <v>0</v>
      </c>
      <c r="T14" s="70">
        <v>0</v>
      </c>
      <c r="U14" s="70">
        <v>0</v>
      </c>
      <c r="V14" s="70">
        <v>0</v>
      </c>
      <c r="W14" s="70">
        <v>10000</v>
      </c>
      <c r="X14" s="70">
        <v>1000</v>
      </c>
      <c r="Y14" s="70">
        <v>0</v>
      </c>
      <c r="Z14" s="70">
        <v>0</v>
      </c>
      <c r="AA14" s="70">
        <v>0</v>
      </c>
      <c r="AB14" s="70">
        <v>0</v>
      </c>
      <c r="AC14" s="70">
        <v>0</v>
      </c>
      <c r="AD14" s="70">
        <v>0</v>
      </c>
      <c r="AE14" s="70">
        <v>0</v>
      </c>
      <c r="AF14" s="70">
        <v>0</v>
      </c>
    </row>
    <row r="15" ht="30" customHeight="1" spans="1:32">
      <c r="A15" s="80" t="s">
        <v>111</v>
      </c>
      <c r="B15" s="80" t="s">
        <v>127</v>
      </c>
      <c r="C15" s="80"/>
      <c r="D15" s="120" t="s">
        <v>128</v>
      </c>
      <c r="E15" s="81">
        <v>11000</v>
      </c>
      <c r="F15" s="70">
        <v>5000</v>
      </c>
      <c r="G15" s="70">
        <v>0</v>
      </c>
      <c r="H15" s="70">
        <v>0</v>
      </c>
      <c r="I15" s="70">
        <v>5000</v>
      </c>
      <c r="J15" s="70">
        <v>0</v>
      </c>
      <c r="K15" s="70">
        <v>0</v>
      </c>
      <c r="L15" s="70">
        <v>0</v>
      </c>
      <c r="M15" s="70">
        <v>0</v>
      </c>
      <c r="N15" s="70">
        <v>0</v>
      </c>
      <c r="O15" s="70">
        <v>0</v>
      </c>
      <c r="P15" s="70">
        <v>0</v>
      </c>
      <c r="Q15" s="70">
        <v>0</v>
      </c>
      <c r="R15" s="70">
        <v>0</v>
      </c>
      <c r="S15" s="70">
        <v>0</v>
      </c>
      <c r="T15" s="70">
        <v>0</v>
      </c>
      <c r="U15" s="70">
        <v>0</v>
      </c>
      <c r="V15" s="70">
        <v>0</v>
      </c>
      <c r="W15" s="70">
        <v>0</v>
      </c>
      <c r="X15" s="70">
        <v>1000</v>
      </c>
      <c r="Y15" s="70">
        <v>0</v>
      </c>
      <c r="Z15" s="70">
        <v>0</v>
      </c>
      <c r="AA15" s="70">
        <v>0</v>
      </c>
      <c r="AB15" s="70">
        <v>0</v>
      </c>
      <c r="AC15" s="70">
        <v>0</v>
      </c>
      <c r="AD15" s="70">
        <v>0</v>
      </c>
      <c r="AE15" s="70">
        <v>0</v>
      </c>
      <c r="AF15" s="70">
        <v>0</v>
      </c>
    </row>
    <row r="16" ht="30" customHeight="1" spans="1:32">
      <c r="A16" s="80" t="s">
        <v>113</v>
      </c>
      <c r="B16" s="80" t="s">
        <v>129</v>
      </c>
      <c r="C16" s="80" t="s">
        <v>122</v>
      </c>
      <c r="D16" s="88" t="s">
        <v>130</v>
      </c>
      <c r="E16" s="81">
        <v>11000</v>
      </c>
      <c r="F16" s="70">
        <v>5000</v>
      </c>
      <c r="G16" s="70">
        <v>0</v>
      </c>
      <c r="H16" s="70">
        <v>0</v>
      </c>
      <c r="I16" s="70">
        <v>5000</v>
      </c>
      <c r="J16" s="70">
        <v>0</v>
      </c>
      <c r="K16" s="70">
        <v>0</v>
      </c>
      <c r="L16" s="70">
        <v>0</v>
      </c>
      <c r="M16" s="70">
        <v>0</v>
      </c>
      <c r="N16" s="70">
        <v>0</v>
      </c>
      <c r="O16" s="70">
        <v>0</v>
      </c>
      <c r="P16" s="70">
        <v>0</v>
      </c>
      <c r="Q16" s="70">
        <v>0</v>
      </c>
      <c r="R16" s="70">
        <v>0</v>
      </c>
      <c r="S16" s="70">
        <v>0</v>
      </c>
      <c r="T16" s="70">
        <v>0</v>
      </c>
      <c r="U16" s="70">
        <v>0</v>
      </c>
      <c r="V16" s="70">
        <v>0</v>
      </c>
      <c r="W16" s="70">
        <v>0</v>
      </c>
      <c r="X16" s="70">
        <v>1000</v>
      </c>
      <c r="Y16" s="70">
        <v>0</v>
      </c>
      <c r="Z16" s="70">
        <v>0</v>
      </c>
      <c r="AA16" s="70">
        <v>0</v>
      </c>
      <c r="AB16" s="70">
        <v>0</v>
      </c>
      <c r="AC16" s="70">
        <v>0</v>
      </c>
      <c r="AD16" s="70">
        <v>0</v>
      </c>
      <c r="AE16" s="70">
        <v>0</v>
      </c>
      <c r="AF16" s="70">
        <v>0</v>
      </c>
    </row>
    <row r="17" ht="30" customHeight="1" spans="1:32">
      <c r="A17" s="80" t="s">
        <v>131</v>
      </c>
      <c r="B17" s="80"/>
      <c r="C17" s="80"/>
      <c r="D17" s="88" t="s">
        <v>139</v>
      </c>
      <c r="E17" s="81">
        <v>50000</v>
      </c>
      <c r="F17" s="70">
        <v>20000</v>
      </c>
      <c r="G17" s="70">
        <v>10000</v>
      </c>
      <c r="H17" s="70">
        <v>0</v>
      </c>
      <c r="I17" s="70">
        <v>0</v>
      </c>
      <c r="J17" s="70">
        <v>0</v>
      </c>
      <c r="K17" s="70">
        <v>0</v>
      </c>
      <c r="L17" s="70">
        <v>0</v>
      </c>
      <c r="M17" s="70">
        <v>0</v>
      </c>
      <c r="N17" s="70">
        <v>0</v>
      </c>
      <c r="O17" s="70">
        <v>0</v>
      </c>
      <c r="P17" s="70">
        <v>5000</v>
      </c>
      <c r="Q17" s="70">
        <v>5000</v>
      </c>
      <c r="R17" s="70">
        <v>0</v>
      </c>
      <c r="S17" s="70">
        <v>0</v>
      </c>
      <c r="T17" s="70">
        <v>0</v>
      </c>
      <c r="U17" s="70">
        <v>0</v>
      </c>
      <c r="V17" s="70">
        <v>0</v>
      </c>
      <c r="W17" s="70">
        <v>10000</v>
      </c>
      <c r="X17" s="70">
        <v>0</v>
      </c>
      <c r="Y17" s="70">
        <v>0</v>
      </c>
      <c r="Z17" s="70">
        <v>0</v>
      </c>
      <c r="AA17" s="70">
        <v>0</v>
      </c>
      <c r="AB17" s="70">
        <v>0</v>
      </c>
      <c r="AC17" s="70">
        <v>0</v>
      </c>
      <c r="AD17" s="70">
        <v>0</v>
      </c>
      <c r="AE17" s="70">
        <v>0</v>
      </c>
      <c r="AF17" s="70">
        <v>0</v>
      </c>
    </row>
    <row r="18" ht="30" customHeight="1" spans="1:32">
      <c r="A18" s="80" t="s">
        <v>133</v>
      </c>
      <c r="B18" s="80" t="s">
        <v>134</v>
      </c>
      <c r="C18" s="80"/>
      <c r="D18" s="88" t="s">
        <v>221</v>
      </c>
      <c r="E18" s="81">
        <v>50000</v>
      </c>
      <c r="F18" s="70">
        <v>20000</v>
      </c>
      <c r="G18" s="70">
        <v>10000</v>
      </c>
      <c r="H18" s="70">
        <v>0</v>
      </c>
      <c r="I18" s="70">
        <v>0</v>
      </c>
      <c r="J18" s="70">
        <v>0</v>
      </c>
      <c r="K18" s="70">
        <v>0</v>
      </c>
      <c r="L18" s="70">
        <v>0</v>
      </c>
      <c r="M18" s="70">
        <v>0</v>
      </c>
      <c r="N18" s="70">
        <v>0</v>
      </c>
      <c r="O18" s="70">
        <v>0</v>
      </c>
      <c r="P18" s="70">
        <v>5000</v>
      </c>
      <c r="Q18" s="70">
        <v>5000</v>
      </c>
      <c r="R18" s="70">
        <v>0</v>
      </c>
      <c r="S18" s="70">
        <v>0</v>
      </c>
      <c r="T18" s="70">
        <v>0</v>
      </c>
      <c r="U18" s="70">
        <v>0</v>
      </c>
      <c r="V18" s="70">
        <v>0</v>
      </c>
      <c r="W18" s="70">
        <v>10000</v>
      </c>
      <c r="X18" s="70">
        <v>0</v>
      </c>
      <c r="Y18" s="70">
        <v>0</v>
      </c>
      <c r="Z18" s="70">
        <v>0</v>
      </c>
      <c r="AA18" s="70">
        <v>0</v>
      </c>
      <c r="AB18" s="70">
        <v>0</v>
      </c>
      <c r="AC18" s="70">
        <v>0</v>
      </c>
      <c r="AD18" s="70">
        <v>0</v>
      </c>
      <c r="AE18" s="70">
        <v>0</v>
      </c>
      <c r="AF18" s="70">
        <v>0</v>
      </c>
    </row>
    <row r="19" ht="30" customHeight="1" spans="1:32">
      <c r="A19" s="80" t="s">
        <v>136</v>
      </c>
      <c r="B19" s="80" t="s">
        <v>137</v>
      </c>
      <c r="C19" s="80" t="s">
        <v>138</v>
      </c>
      <c r="D19" s="88" t="s">
        <v>139</v>
      </c>
      <c r="E19" s="81">
        <v>50000</v>
      </c>
      <c r="F19" s="70">
        <v>20000</v>
      </c>
      <c r="G19" s="70">
        <v>10000</v>
      </c>
      <c r="H19" s="70">
        <v>0</v>
      </c>
      <c r="I19" s="70">
        <v>0</v>
      </c>
      <c r="J19" s="70">
        <v>0</v>
      </c>
      <c r="K19" s="70">
        <v>0</v>
      </c>
      <c r="L19" s="70">
        <v>0</v>
      </c>
      <c r="M19" s="70">
        <v>0</v>
      </c>
      <c r="N19" s="70">
        <v>0</v>
      </c>
      <c r="O19" s="70">
        <v>0</v>
      </c>
      <c r="P19" s="70">
        <v>5000</v>
      </c>
      <c r="Q19" s="70">
        <v>5000</v>
      </c>
      <c r="R19" s="70">
        <v>0</v>
      </c>
      <c r="S19" s="70">
        <v>0</v>
      </c>
      <c r="T19" s="70">
        <v>0</v>
      </c>
      <c r="U19" s="70">
        <v>0</v>
      </c>
      <c r="V19" s="70">
        <v>0</v>
      </c>
      <c r="W19" s="70">
        <v>10000</v>
      </c>
      <c r="X19" s="70">
        <v>0</v>
      </c>
      <c r="Y19" s="70">
        <v>0</v>
      </c>
      <c r="Z19" s="70">
        <v>0</v>
      </c>
      <c r="AA19" s="70">
        <v>0</v>
      </c>
      <c r="AB19" s="70">
        <v>0</v>
      </c>
      <c r="AC19" s="70">
        <v>0</v>
      </c>
      <c r="AD19" s="70">
        <v>0</v>
      </c>
      <c r="AE19" s="70">
        <v>0</v>
      </c>
      <c r="AF19" s="70">
        <v>0</v>
      </c>
    </row>
    <row r="20" ht="30" customHeight="1" spans="1:32">
      <c r="A20" s="80" t="s">
        <v>140</v>
      </c>
      <c r="B20" s="80"/>
      <c r="C20" s="80"/>
      <c r="D20" s="88" t="s">
        <v>145</v>
      </c>
      <c r="E20" s="81">
        <v>70000</v>
      </c>
      <c r="F20" s="70">
        <v>24000</v>
      </c>
      <c r="G20" s="70">
        <v>20000</v>
      </c>
      <c r="H20" s="70">
        <v>0</v>
      </c>
      <c r="I20" s="70">
        <v>0</v>
      </c>
      <c r="J20" s="70">
        <v>0</v>
      </c>
      <c r="K20" s="70">
        <v>0</v>
      </c>
      <c r="L20" s="70">
        <v>0</v>
      </c>
      <c r="M20" s="70">
        <v>0</v>
      </c>
      <c r="N20" s="70">
        <v>0</v>
      </c>
      <c r="O20" s="70">
        <v>0</v>
      </c>
      <c r="P20" s="70">
        <v>6000</v>
      </c>
      <c r="Q20" s="70">
        <v>0</v>
      </c>
      <c r="R20" s="70">
        <v>0</v>
      </c>
      <c r="S20" s="70">
        <v>0</v>
      </c>
      <c r="T20" s="70">
        <v>0</v>
      </c>
      <c r="U20" s="70">
        <v>0</v>
      </c>
      <c r="V20" s="70">
        <v>0</v>
      </c>
      <c r="W20" s="70">
        <v>20000</v>
      </c>
      <c r="X20" s="70">
        <v>0</v>
      </c>
      <c r="Y20" s="70">
        <v>0</v>
      </c>
      <c r="Z20" s="70">
        <v>0</v>
      </c>
      <c r="AA20" s="70">
        <v>0</v>
      </c>
      <c r="AB20" s="70">
        <v>0</v>
      </c>
      <c r="AC20" s="70">
        <v>0</v>
      </c>
      <c r="AD20" s="70">
        <v>0</v>
      </c>
      <c r="AE20" s="70">
        <v>0</v>
      </c>
      <c r="AF20" s="70">
        <v>0</v>
      </c>
    </row>
    <row r="21" ht="30" customHeight="1" spans="1:32">
      <c r="A21" s="80" t="s">
        <v>142</v>
      </c>
      <c r="B21" s="80" t="s">
        <v>102</v>
      </c>
      <c r="C21" s="80"/>
      <c r="D21" s="88" t="s">
        <v>223</v>
      </c>
      <c r="E21" s="81">
        <v>70000</v>
      </c>
      <c r="F21" s="70">
        <v>24000</v>
      </c>
      <c r="G21" s="70">
        <v>20000</v>
      </c>
      <c r="H21" s="70">
        <v>0</v>
      </c>
      <c r="I21" s="70">
        <v>0</v>
      </c>
      <c r="J21" s="70">
        <v>0</v>
      </c>
      <c r="K21" s="70">
        <v>0</v>
      </c>
      <c r="L21" s="70">
        <v>0</v>
      </c>
      <c r="M21" s="70">
        <v>0</v>
      </c>
      <c r="N21" s="70">
        <v>0</v>
      </c>
      <c r="O21" s="70">
        <v>0</v>
      </c>
      <c r="P21" s="70">
        <v>6000</v>
      </c>
      <c r="Q21" s="70">
        <v>0</v>
      </c>
      <c r="R21" s="70">
        <v>0</v>
      </c>
      <c r="S21" s="70">
        <v>0</v>
      </c>
      <c r="T21" s="70">
        <v>0</v>
      </c>
      <c r="U21" s="70">
        <v>0</v>
      </c>
      <c r="V21" s="70">
        <v>0</v>
      </c>
      <c r="W21" s="70">
        <v>20000</v>
      </c>
      <c r="X21" s="70">
        <v>0</v>
      </c>
      <c r="Y21" s="70">
        <v>0</v>
      </c>
      <c r="Z21" s="70">
        <v>0</v>
      </c>
      <c r="AA21" s="70">
        <v>0</v>
      </c>
      <c r="AB21" s="70">
        <v>0</v>
      </c>
      <c r="AC21" s="70">
        <v>0</v>
      </c>
      <c r="AD21" s="70">
        <v>0</v>
      </c>
      <c r="AE21" s="70">
        <v>0</v>
      </c>
      <c r="AF21" s="70">
        <v>0</v>
      </c>
    </row>
    <row r="22" ht="30" customHeight="1" spans="1:32">
      <c r="A22" s="80" t="s">
        <v>144</v>
      </c>
      <c r="B22" s="80" t="s">
        <v>114</v>
      </c>
      <c r="C22" s="80" t="s">
        <v>102</v>
      </c>
      <c r="D22" s="88" t="s">
        <v>145</v>
      </c>
      <c r="E22" s="81">
        <v>70000</v>
      </c>
      <c r="F22" s="70">
        <v>24000</v>
      </c>
      <c r="G22" s="70">
        <v>20000</v>
      </c>
      <c r="H22" s="70">
        <v>0</v>
      </c>
      <c r="I22" s="70">
        <v>0</v>
      </c>
      <c r="J22" s="70">
        <v>0</v>
      </c>
      <c r="K22" s="70">
        <v>0</v>
      </c>
      <c r="L22" s="70">
        <v>0</v>
      </c>
      <c r="M22" s="70">
        <v>0</v>
      </c>
      <c r="N22" s="70">
        <v>0</v>
      </c>
      <c r="O22" s="70">
        <v>0</v>
      </c>
      <c r="P22" s="70">
        <v>6000</v>
      </c>
      <c r="Q22" s="70">
        <v>0</v>
      </c>
      <c r="R22" s="70">
        <v>0</v>
      </c>
      <c r="S22" s="70">
        <v>0</v>
      </c>
      <c r="T22" s="70">
        <v>0</v>
      </c>
      <c r="U22" s="70">
        <v>0</v>
      </c>
      <c r="V22" s="70">
        <v>0</v>
      </c>
      <c r="W22" s="70">
        <v>20000</v>
      </c>
      <c r="X22" s="70">
        <v>0</v>
      </c>
      <c r="Y22" s="70">
        <v>0</v>
      </c>
      <c r="Z22" s="70">
        <v>0</v>
      </c>
      <c r="AA22" s="70">
        <v>0</v>
      </c>
      <c r="AB22" s="70">
        <v>0</v>
      </c>
      <c r="AC22" s="70">
        <v>0</v>
      </c>
      <c r="AD22" s="70">
        <v>0</v>
      </c>
      <c r="AE22" s="70">
        <v>0</v>
      </c>
      <c r="AF22" s="70">
        <v>0</v>
      </c>
    </row>
    <row r="23" ht="30" customHeight="1" spans="1:32">
      <c r="A23" s="80" t="s">
        <v>146</v>
      </c>
      <c r="B23" s="80"/>
      <c r="C23" s="80"/>
      <c r="D23" s="88" t="s">
        <v>152</v>
      </c>
      <c r="E23" s="81">
        <v>204000</v>
      </c>
      <c r="F23" s="70">
        <v>40000</v>
      </c>
      <c r="G23" s="70">
        <v>29000</v>
      </c>
      <c r="H23" s="70">
        <v>5000</v>
      </c>
      <c r="I23" s="70">
        <v>5000</v>
      </c>
      <c r="J23" s="70">
        <v>0</v>
      </c>
      <c r="K23" s="70">
        <v>0</v>
      </c>
      <c r="L23" s="70">
        <v>0</v>
      </c>
      <c r="M23" s="70">
        <v>0</v>
      </c>
      <c r="N23" s="70">
        <v>30000</v>
      </c>
      <c r="O23" s="70">
        <v>0</v>
      </c>
      <c r="P23" s="70">
        <v>5000</v>
      </c>
      <c r="Q23" s="70">
        <v>18000</v>
      </c>
      <c r="R23" s="70">
        <v>0</v>
      </c>
      <c r="S23" s="70">
        <v>0</v>
      </c>
      <c r="T23" s="70">
        <v>0</v>
      </c>
      <c r="U23" s="70">
        <v>0</v>
      </c>
      <c r="V23" s="70">
        <v>0</v>
      </c>
      <c r="W23" s="70">
        <v>58000</v>
      </c>
      <c r="X23" s="70">
        <v>14000</v>
      </c>
      <c r="Y23" s="70">
        <v>0</v>
      </c>
      <c r="Z23" s="70">
        <v>0</v>
      </c>
      <c r="AA23" s="70">
        <v>0</v>
      </c>
      <c r="AB23" s="70">
        <v>0</v>
      </c>
      <c r="AC23" s="70">
        <v>0</v>
      </c>
      <c r="AD23" s="70">
        <v>0</v>
      </c>
      <c r="AE23" s="70">
        <v>0</v>
      </c>
      <c r="AF23" s="70">
        <v>0</v>
      </c>
    </row>
    <row r="24" ht="30" customHeight="1" spans="1:32">
      <c r="A24" s="80" t="s">
        <v>148</v>
      </c>
      <c r="B24" s="80" t="s">
        <v>102</v>
      </c>
      <c r="C24" s="80"/>
      <c r="D24" s="88" t="s">
        <v>225</v>
      </c>
      <c r="E24" s="81">
        <v>149000</v>
      </c>
      <c r="F24" s="70">
        <v>30000</v>
      </c>
      <c r="G24" s="70">
        <v>10000</v>
      </c>
      <c r="H24" s="70">
        <v>5000</v>
      </c>
      <c r="I24" s="70">
        <v>5000</v>
      </c>
      <c r="J24" s="70">
        <v>0</v>
      </c>
      <c r="K24" s="70">
        <v>0</v>
      </c>
      <c r="L24" s="70">
        <v>0</v>
      </c>
      <c r="M24" s="70">
        <v>0</v>
      </c>
      <c r="N24" s="70">
        <v>30000</v>
      </c>
      <c r="O24" s="70">
        <v>0</v>
      </c>
      <c r="P24" s="70">
        <v>5000</v>
      </c>
      <c r="Q24" s="70">
        <v>15000</v>
      </c>
      <c r="R24" s="70">
        <v>0</v>
      </c>
      <c r="S24" s="70">
        <v>0</v>
      </c>
      <c r="T24" s="70">
        <v>0</v>
      </c>
      <c r="U24" s="70">
        <v>0</v>
      </c>
      <c r="V24" s="70">
        <v>0</v>
      </c>
      <c r="W24" s="70">
        <v>40000</v>
      </c>
      <c r="X24" s="70">
        <v>9000</v>
      </c>
      <c r="Y24" s="70">
        <v>0</v>
      </c>
      <c r="Z24" s="70">
        <v>0</v>
      </c>
      <c r="AA24" s="70">
        <v>0</v>
      </c>
      <c r="AB24" s="70">
        <v>0</v>
      </c>
      <c r="AC24" s="70">
        <v>0</v>
      </c>
      <c r="AD24" s="70">
        <v>0</v>
      </c>
      <c r="AE24" s="70">
        <v>0</v>
      </c>
      <c r="AF24" s="70">
        <v>0</v>
      </c>
    </row>
    <row r="25" ht="30" customHeight="1" spans="1:32">
      <c r="A25" s="80" t="s">
        <v>150</v>
      </c>
      <c r="B25" s="80" t="s">
        <v>114</v>
      </c>
      <c r="C25" s="80" t="s">
        <v>151</v>
      </c>
      <c r="D25" s="88" t="s">
        <v>152</v>
      </c>
      <c r="E25" s="81">
        <v>149000</v>
      </c>
      <c r="F25" s="70">
        <v>30000</v>
      </c>
      <c r="G25" s="70">
        <v>10000</v>
      </c>
      <c r="H25" s="70">
        <v>5000</v>
      </c>
      <c r="I25" s="70">
        <v>5000</v>
      </c>
      <c r="J25" s="70">
        <v>0</v>
      </c>
      <c r="K25" s="70">
        <v>0</v>
      </c>
      <c r="L25" s="70">
        <v>0</v>
      </c>
      <c r="M25" s="70">
        <v>0</v>
      </c>
      <c r="N25" s="70">
        <v>30000</v>
      </c>
      <c r="O25" s="70">
        <v>0</v>
      </c>
      <c r="P25" s="70">
        <v>5000</v>
      </c>
      <c r="Q25" s="70">
        <v>15000</v>
      </c>
      <c r="R25" s="70">
        <v>0</v>
      </c>
      <c r="S25" s="70">
        <v>0</v>
      </c>
      <c r="T25" s="70">
        <v>0</v>
      </c>
      <c r="U25" s="70">
        <v>0</v>
      </c>
      <c r="V25" s="70">
        <v>0</v>
      </c>
      <c r="W25" s="70">
        <v>40000</v>
      </c>
      <c r="X25" s="70">
        <v>9000</v>
      </c>
      <c r="Y25" s="70">
        <v>0</v>
      </c>
      <c r="Z25" s="70">
        <v>0</v>
      </c>
      <c r="AA25" s="70">
        <v>0</v>
      </c>
      <c r="AB25" s="70">
        <v>0</v>
      </c>
      <c r="AC25" s="70">
        <v>0</v>
      </c>
      <c r="AD25" s="70">
        <v>0</v>
      </c>
      <c r="AE25" s="70">
        <v>0</v>
      </c>
      <c r="AF25" s="70">
        <v>0</v>
      </c>
    </row>
    <row r="26" ht="30" customHeight="1" spans="1:32">
      <c r="A26" s="80" t="s">
        <v>148</v>
      </c>
      <c r="B26" s="80" t="s">
        <v>117</v>
      </c>
      <c r="C26" s="80"/>
      <c r="D26" s="88" t="s">
        <v>227</v>
      </c>
      <c r="E26" s="81">
        <v>22000</v>
      </c>
      <c r="F26" s="70">
        <v>5000</v>
      </c>
      <c r="G26" s="70">
        <v>9000</v>
      </c>
      <c r="H26" s="70">
        <v>0</v>
      </c>
      <c r="I26" s="70">
        <v>0</v>
      </c>
      <c r="J26" s="70">
        <v>0</v>
      </c>
      <c r="K26" s="70">
        <v>0</v>
      </c>
      <c r="L26" s="70">
        <v>0</v>
      </c>
      <c r="M26" s="70">
        <v>0</v>
      </c>
      <c r="N26" s="70">
        <v>0</v>
      </c>
      <c r="O26" s="70">
        <v>0</v>
      </c>
      <c r="P26" s="70">
        <v>0</v>
      </c>
      <c r="Q26" s="70">
        <v>0</v>
      </c>
      <c r="R26" s="70">
        <v>0</v>
      </c>
      <c r="S26" s="70">
        <v>0</v>
      </c>
      <c r="T26" s="70">
        <v>0</v>
      </c>
      <c r="U26" s="70">
        <v>0</v>
      </c>
      <c r="V26" s="70">
        <v>0</v>
      </c>
      <c r="W26" s="70">
        <v>6000</v>
      </c>
      <c r="X26" s="70">
        <v>2000</v>
      </c>
      <c r="Y26" s="70">
        <v>0</v>
      </c>
      <c r="Z26" s="70">
        <v>0</v>
      </c>
      <c r="AA26" s="70">
        <v>0</v>
      </c>
      <c r="AB26" s="70">
        <v>0</v>
      </c>
      <c r="AC26" s="70">
        <v>0</v>
      </c>
      <c r="AD26" s="70">
        <v>0</v>
      </c>
      <c r="AE26" s="70">
        <v>0</v>
      </c>
      <c r="AF26" s="70">
        <v>0</v>
      </c>
    </row>
    <row r="27" ht="30" customHeight="1" spans="1:32">
      <c r="A27" s="80" t="s">
        <v>150</v>
      </c>
      <c r="B27" s="80" t="s">
        <v>119</v>
      </c>
      <c r="C27" s="80" t="s">
        <v>151</v>
      </c>
      <c r="D27" s="88" t="s">
        <v>156</v>
      </c>
      <c r="E27" s="81">
        <v>22000</v>
      </c>
      <c r="F27" s="70">
        <v>5000</v>
      </c>
      <c r="G27" s="70">
        <v>9000</v>
      </c>
      <c r="H27" s="70">
        <v>0</v>
      </c>
      <c r="I27" s="70">
        <v>0</v>
      </c>
      <c r="J27" s="70">
        <v>0</v>
      </c>
      <c r="K27" s="70">
        <v>0</v>
      </c>
      <c r="L27" s="70">
        <v>0</v>
      </c>
      <c r="M27" s="70">
        <v>0</v>
      </c>
      <c r="N27" s="70">
        <v>0</v>
      </c>
      <c r="O27" s="70">
        <v>0</v>
      </c>
      <c r="P27" s="70">
        <v>0</v>
      </c>
      <c r="Q27" s="70">
        <v>0</v>
      </c>
      <c r="R27" s="70">
        <v>0</v>
      </c>
      <c r="S27" s="70">
        <v>0</v>
      </c>
      <c r="T27" s="70">
        <v>0</v>
      </c>
      <c r="U27" s="70">
        <v>0</v>
      </c>
      <c r="V27" s="70">
        <v>0</v>
      </c>
      <c r="W27" s="70">
        <v>6000</v>
      </c>
      <c r="X27" s="70">
        <v>2000</v>
      </c>
      <c r="Y27" s="70">
        <v>0</v>
      </c>
      <c r="Z27" s="70">
        <v>0</v>
      </c>
      <c r="AA27" s="70">
        <v>0</v>
      </c>
      <c r="AB27" s="70">
        <v>0</v>
      </c>
      <c r="AC27" s="70">
        <v>0</v>
      </c>
      <c r="AD27" s="70">
        <v>0</v>
      </c>
      <c r="AE27" s="70">
        <v>0</v>
      </c>
      <c r="AF27" s="70">
        <v>0</v>
      </c>
    </row>
    <row r="28" ht="30" customHeight="1" spans="1:32">
      <c r="A28" s="80" t="s">
        <v>148</v>
      </c>
      <c r="B28" s="80" t="s">
        <v>98</v>
      </c>
      <c r="C28" s="80"/>
      <c r="D28" s="88" t="s">
        <v>157</v>
      </c>
      <c r="E28" s="81">
        <v>33000</v>
      </c>
      <c r="F28" s="70">
        <v>5000</v>
      </c>
      <c r="G28" s="70">
        <v>10000</v>
      </c>
      <c r="H28" s="70">
        <v>0</v>
      </c>
      <c r="I28" s="70">
        <v>0</v>
      </c>
      <c r="J28" s="70">
        <v>0</v>
      </c>
      <c r="K28" s="70">
        <v>0</v>
      </c>
      <c r="L28" s="70">
        <v>0</v>
      </c>
      <c r="M28" s="70">
        <v>0</v>
      </c>
      <c r="N28" s="70">
        <v>0</v>
      </c>
      <c r="O28" s="70">
        <v>0</v>
      </c>
      <c r="P28" s="70">
        <v>0</v>
      </c>
      <c r="Q28" s="70">
        <v>3000</v>
      </c>
      <c r="R28" s="70">
        <v>0</v>
      </c>
      <c r="S28" s="70">
        <v>0</v>
      </c>
      <c r="T28" s="70">
        <v>0</v>
      </c>
      <c r="U28" s="70">
        <v>0</v>
      </c>
      <c r="V28" s="70">
        <v>0</v>
      </c>
      <c r="W28" s="70">
        <v>12000</v>
      </c>
      <c r="X28" s="70">
        <v>3000</v>
      </c>
      <c r="Y28" s="70">
        <v>0</v>
      </c>
      <c r="Z28" s="70">
        <v>0</v>
      </c>
      <c r="AA28" s="70">
        <v>0</v>
      </c>
      <c r="AB28" s="70">
        <v>0</v>
      </c>
      <c r="AC28" s="70">
        <v>0</v>
      </c>
      <c r="AD28" s="70">
        <v>0</v>
      </c>
      <c r="AE28" s="70">
        <v>0</v>
      </c>
      <c r="AF28" s="70">
        <v>0</v>
      </c>
    </row>
    <row r="29" ht="30" customHeight="1" spans="1:32">
      <c r="A29" s="80" t="s">
        <v>150</v>
      </c>
      <c r="B29" s="80" t="s">
        <v>101</v>
      </c>
      <c r="C29" s="80" t="s">
        <v>102</v>
      </c>
      <c r="D29" s="88" t="s">
        <v>158</v>
      </c>
      <c r="E29" s="81">
        <v>33000</v>
      </c>
      <c r="F29" s="70">
        <v>5000</v>
      </c>
      <c r="G29" s="70">
        <v>10000</v>
      </c>
      <c r="H29" s="70">
        <v>0</v>
      </c>
      <c r="I29" s="70">
        <v>0</v>
      </c>
      <c r="J29" s="70">
        <v>0</v>
      </c>
      <c r="K29" s="70">
        <v>0</v>
      </c>
      <c r="L29" s="70">
        <v>0</v>
      </c>
      <c r="M29" s="70">
        <v>0</v>
      </c>
      <c r="N29" s="70">
        <v>0</v>
      </c>
      <c r="O29" s="70">
        <v>0</v>
      </c>
      <c r="P29" s="70">
        <v>0</v>
      </c>
      <c r="Q29" s="70">
        <v>3000</v>
      </c>
      <c r="R29" s="70">
        <v>0</v>
      </c>
      <c r="S29" s="70">
        <v>0</v>
      </c>
      <c r="T29" s="70">
        <v>0</v>
      </c>
      <c r="U29" s="70">
        <v>0</v>
      </c>
      <c r="V29" s="70">
        <v>0</v>
      </c>
      <c r="W29" s="70">
        <v>12000</v>
      </c>
      <c r="X29" s="70">
        <v>3000</v>
      </c>
      <c r="Y29" s="70">
        <v>0</v>
      </c>
      <c r="Z29" s="70">
        <v>0</v>
      </c>
      <c r="AA29" s="70">
        <v>0</v>
      </c>
      <c r="AB29" s="70">
        <v>0</v>
      </c>
      <c r="AC29" s="70">
        <v>0</v>
      </c>
      <c r="AD29" s="70">
        <v>0</v>
      </c>
      <c r="AE29" s="70">
        <v>0</v>
      </c>
      <c r="AF29" s="70">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9"/>
  <sheetViews>
    <sheetView showGridLines="0" topLeftCell="A22" workbookViewId="0">
      <selection activeCell="F34" sqref="F34"/>
    </sheetView>
  </sheetViews>
  <sheetFormatPr defaultColWidth="9" defaultRowHeight="14.4"/>
  <cols>
    <col min="1" max="1" width="5.87962962962963" style="57" customWidth="1"/>
    <col min="2" max="2" width="6.37962962962963" style="57" customWidth="1"/>
    <col min="3" max="3" width="6" style="57" customWidth="1"/>
    <col min="4" max="4" width="19.75" style="90" customWidth="1"/>
    <col min="5" max="6" width="15.25" style="57" customWidth="1"/>
    <col min="7" max="8" width="9" style="57"/>
    <col min="9" max="16" width="7.75" style="57" customWidth="1"/>
    <col min="17" max="18" width="9" style="57"/>
    <col min="19" max="19" width="10.5" style="57" customWidth="1"/>
    <col min="20" max="16384" width="9" style="57"/>
  </cols>
  <sheetData>
    <row r="1" ht="13.5" customHeight="1"/>
    <row r="2" ht="39.75" customHeight="1" spans="1:19">
      <c r="A2" s="42" t="s">
        <v>265</v>
      </c>
      <c r="B2" s="42"/>
      <c r="C2" s="42"/>
      <c r="D2" s="129"/>
      <c r="E2" s="42"/>
      <c r="F2" s="42"/>
      <c r="G2" s="42"/>
      <c r="H2" s="42"/>
      <c r="I2" s="42"/>
      <c r="J2" s="42"/>
      <c r="K2" s="42"/>
      <c r="L2" s="42"/>
      <c r="M2" s="42"/>
      <c r="N2" s="42"/>
      <c r="O2" s="42"/>
      <c r="P2" s="42"/>
      <c r="Q2" s="42"/>
      <c r="R2" s="42"/>
      <c r="S2" s="42"/>
    </row>
    <row r="3" ht="16.5" customHeight="1" spans="1:19">
      <c r="A3" s="85" t="s">
        <v>60</v>
      </c>
      <c r="B3" s="85"/>
      <c r="C3" s="85"/>
      <c r="D3" s="123"/>
      <c r="E3" s="85"/>
      <c r="S3" s="57" t="s">
        <v>2</v>
      </c>
    </row>
    <row r="4" ht="16.5" customHeight="1" spans="1:19">
      <c r="A4" s="110" t="s">
        <v>90</v>
      </c>
      <c r="B4" s="111"/>
      <c r="C4" s="112"/>
      <c r="D4" s="74" t="s">
        <v>94</v>
      </c>
      <c r="E4" s="113" t="s">
        <v>62</v>
      </c>
      <c r="F4" s="114" t="s">
        <v>182</v>
      </c>
      <c r="G4" s="115"/>
      <c r="H4" s="115"/>
      <c r="I4" s="115"/>
      <c r="J4" s="115"/>
      <c r="K4" s="115"/>
      <c r="L4" s="115"/>
      <c r="M4" s="115"/>
      <c r="N4" s="115"/>
      <c r="O4" s="115"/>
      <c r="P4" s="121"/>
      <c r="Q4" s="75" t="s">
        <v>185</v>
      </c>
      <c r="R4" s="86"/>
      <c r="S4" s="76"/>
    </row>
    <row r="5" ht="36.75" customHeight="1" spans="1:19">
      <c r="A5" s="116" t="s">
        <v>91</v>
      </c>
      <c r="B5" s="116" t="s">
        <v>92</v>
      </c>
      <c r="C5" s="116" t="s">
        <v>93</v>
      </c>
      <c r="D5" s="79"/>
      <c r="E5" s="117"/>
      <c r="F5" s="118" t="s">
        <v>68</v>
      </c>
      <c r="G5" s="119" t="s">
        <v>266</v>
      </c>
      <c r="H5" s="119" t="s">
        <v>247</v>
      </c>
      <c r="I5" s="119" t="s">
        <v>248</v>
      </c>
      <c r="J5" s="74" t="s">
        <v>262</v>
      </c>
      <c r="K5" s="119" t="s">
        <v>249</v>
      </c>
      <c r="L5" s="119" t="s">
        <v>253</v>
      </c>
      <c r="M5" s="119" t="s">
        <v>267</v>
      </c>
      <c r="N5" s="119" t="s">
        <v>268</v>
      </c>
      <c r="O5" s="119" t="s">
        <v>269</v>
      </c>
      <c r="P5" s="119" t="s">
        <v>270</v>
      </c>
      <c r="Q5" s="77" t="s">
        <v>68</v>
      </c>
      <c r="R5" s="77" t="s">
        <v>172</v>
      </c>
      <c r="S5" s="77" t="s">
        <v>235</v>
      </c>
    </row>
    <row r="6" ht="27" customHeight="1" spans="1:19">
      <c r="A6" s="80"/>
      <c r="B6" s="80"/>
      <c r="C6" s="80"/>
      <c r="D6" s="88" t="s">
        <v>68</v>
      </c>
      <c r="E6" s="82">
        <v>933200</v>
      </c>
      <c r="F6" s="82">
        <v>557200</v>
      </c>
      <c r="G6" s="71">
        <v>325200</v>
      </c>
      <c r="H6" s="71">
        <v>20000</v>
      </c>
      <c r="I6" s="71">
        <v>27000</v>
      </c>
      <c r="J6" s="71">
        <v>60000</v>
      </c>
      <c r="K6" s="71">
        <v>110000</v>
      </c>
      <c r="L6" s="71">
        <v>0</v>
      </c>
      <c r="M6" s="71">
        <v>0</v>
      </c>
      <c r="N6" s="71">
        <v>15000</v>
      </c>
      <c r="O6" s="71">
        <v>0</v>
      </c>
      <c r="P6" s="71">
        <v>0</v>
      </c>
      <c r="Q6" s="71">
        <v>376000</v>
      </c>
      <c r="R6" s="71">
        <v>376000</v>
      </c>
      <c r="S6" s="71">
        <v>0</v>
      </c>
    </row>
    <row r="7" ht="27" customHeight="1" spans="1:19">
      <c r="A7" s="80" t="s">
        <v>95</v>
      </c>
      <c r="B7" s="80"/>
      <c r="C7" s="80"/>
      <c r="D7" s="88" t="s">
        <v>103</v>
      </c>
      <c r="E7" s="82">
        <v>557200</v>
      </c>
      <c r="F7" s="82">
        <v>557200</v>
      </c>
      <c r="G7" s="71">
        <v>325200</v>
      </c>
      <c r="H7" s="71">
        <v>20000</v>
      </c>
      <c r="I7" s="71">
        <v>27000</v>
      </c>
      <c r="J7" s="71">
        <v>60000</v>
      </c>
      <c r="K7" s="71">
        <v>110000</v>
      </c>
      <c r="L7" s="71">
        <v>0</v>
      </c>
      <c r="M7" s="71">
        <v>0</v>
      </c>
      <c r="N7" s="71">
        <v>15000</v>
      </c>
      <c r="O7" s="71">
        <v>0</v>
      </c>
      <c r="P7" s="71">
        <v>0</v>
      </c>
      <c r="Q7" s="71">
        <v>0</v>
      </c>
      <c r="R7" s="71">
        <v>0</v>
      </c>
      <c r="S7" s="71">
        <v>0</v>
      </c>
    </row>
    <row r="8" ht="27" customHeight="1" spans="1:19">
      <c r="A8" s="80" t="s">
        <v>97</v>
      </c>
      <c r="B8" s="80" t="s">
        <v>98</v>
      </c>
      <c r="C8" s="80"/>
      <c r="D8" s="88" t="s">
        <v>210</v>
      </c>
      <c r="E8" s="82">
        <v>547200</v>
      </c>
      <c r="F8" s="82">
        <v>547200</v>
      </c>
      <c r="G8" s="71">
        <v>318200</v>
      </c>
      <c r="H8" s="71">
        <v>20000</v>
      </c>
      <c r="I8" s="71">
        <v>24000</v>
      </c>
      <c r="J8" s="71">
        <v>60000</v>
      </c>
      <c r="K8" s="71">
        <v>110000</v>
      </c>
      <c r="L8" s="71">
        <v>0</v>
      </c>
      <c r="M8" s="71">
        <v>0</v>
      </c>
      <c r="N8" s="71">
        <v>15000</v>
      </c>
      <c r="O8" s="71">
        <v>0</v>
      </c>
      <c r="P8" s="71">
        <v>0</v>
      </c>
      <c r="Q8" s="71">
        <v>0</v>
      </c>
      <c r="R8" s="71">
        <v>0</v>
      </c>
      <c r="S8" s="71">
        <v>0</v>
      </c>
    </row>
    <row r="9" ht="27" customHeight="1" spans="1:19">
      <c r="A9" s="80" t="s">
        <v>100</v>
      </c>
      <c r="B9" s="80" t="s">
        <v>101</v>
      </c>
      <c r="C9" s="80" t="s">
        <v>102</v>
      </c>
      <c r="D9" s="88" t="s">
        <v>103</v>
      </c>
      <c r="E9" s="82">
        <v>547200</v>
      </c>
      <c r="F9" s="82">
        <v>547200</v>
      </c>
      <c r="G9" s="71">
        <v>318200</v>
      </c>
      <c r="H9" s="71">
        <v>20000</v>
      </c>
      <c r="I9" s="71">
        <v>24000</v>
      </c>
      <c r="J9" s="71">
        <v>60000</v>
      </c>
      <c r="K9" s="71">
        <v>110000</v>
      </c>
      <c r="L9" s="71">
        <v>0</v>
      </c>
      <c r="M9" s="71">
        <v>0</v>
      </c>
      <c r="N9" s="71">
        <v>15000</v>
      </c>
      <c r="O9" s="71">
        <v>0</v>
      </c>
      <c r="P9" s="71">
        <v>0</v>
      </c>
      <c r="Q9" s="71">
        <v>0</v>
      </c>
      <c r="R9" s="71">
        <v>0</v>
      </c>
      <c r="S9" s="71">
        <v>0</v>
      </c>
    </row>
    <row r="10" ht="27" customHeight="1" spans="1:19">
      <c r="A10" s="80" t="s">
        <v>97</v>
      </c>
      <c r="B10" s="80" t="s">
        <v>104</v>
      </c>
      <c r="C10" s="80"/>
      <c r="D10" s="88" t="s">
        <v>264</v>
      </c>
      <c r="E10" s="82">
        <v>10000</v>
      </c>
      <c r="F10" s="82">
        <v>10000</v>
      </c>
      <c r="G10" s="71">
        <v>7000</v>
      </c>
      <c r="H10" s="71">
        <v>0</v>
      </c>
      <c r="I10" s="71">
        <v>3000</v>
      </c>
      <c r="J10" s="71">
        <v>0</v>
      </c>
      <c r="K10" s="71">
        <v>0</v>
      </c>
      <c r="L10" s="71">
        <v>0</v>
      </c>
      <c r="M10" s="71">
        <v>0</v>
      </c>
      <c r="N10" s="71">
        <v>0</v>
      </c>
      <c r="O10" s="71">
        <v>0</v>
      </c>
      <c r="P10" s="71">
        <v>0</v>
      </c>
      <c r="Q10" s="71">
        <v>0</v>
      </c>
      <c r="R10" s="71">
        <v>0</v>
      </c>
      <c r="S10" s="71">
        <v>0</v>
      </c>
    </row>
    <row r="11" ht="27" customHeight="1" spans="1:19">
      <c r="A11" s="80" t="s">
        <v>100</v>
      </c>
      <c r="B11" s="80" t="s">
        <v>106</v>
      </c>
      <c r="C11" s="80" t="s">
        <v>107</v>
      </c>
      <c r="D11" s="88" t="s">
        <v>108</v>
      </c>
      <c r="E11" s="82">
        <v>10000</v>
      </c>
      <c r="F11" s="82">
        <v>10000</v>
      </c>
      <c r="G11" s="71">
        <v>7000</v>
      </c>
      <c r="H11" s="71">
        <v>0</v>
      </c>
      <c r="I11" s="71">
        <v>3000</v>
      </c>
      <c r="J11" s="71">
        <v>0</v>
      </c>
      <c r="K11" s="71">
        <v>0</v>
      </c>
      <c r="L11" s="71">
        <v>0</v>
      </c>
      <c r="M11" s="71">
        <v>0</v>
      </c>
      <c r="N11" s="71">
        <v>0</v>
      </c>
      <c r="O11" s="71">
        <v>0</v>
      </c>
      <c r="P11" s="71">
        <v>0</v>
      </c>
      <c r="Q11" s="71">
        <v>0</v>
      </c>
      <c r="R11" s="71">
        <v>0</v>
      </c>
      <c r="S11" s="71">
        <v>0</v>
      </c>
    </row>
    <row r="12" ht="27" customHeight="1" spans="1:19">
      <c r="A12" s="80" t="s">
        <v>109</v>
      </c>
      <c r="B12" s="80"/>
      <c r="C12" s="80"/>
      <c r="D12" s="88" t="s">
        <v>116</v>
      </c>
      <c r="E12" s="82">
        <v>52000</v>
      </c>
      <c r="F12" s="82">
        <v>0</v>
      </c>
      <c r="G12" s="71">
        <v>0</v>
      </c>
      <c r="H12" s="71">
        <v>0</v>
      </c>
      <c r="I12" s="71">
        <v>0</v>
      </c>
      <c r="J12" s="71">
        <v>0</v>
      </c>
      <c r="K12" s="71">
        <v>0</v>
      </c>
      <c r="L12" s="71">
        <v>0</v>
      </c>
      <c r="M12" s="71">
        <v>0</v>
      </c>
      <c r="N12" s="71">
        <v>0</v>
      </c>
      <c r="O12" s="71">
        <v>0</v>
      </c>
      <c r="P12" s="71">
        <v>0</v>
      </c>
      <c r="Q12" s="71">
        <v>52000</v>
      </c>
      <c r="R12" s="71">
        <v>52000</v>
      </c>
      <c r="S12" s="71">
        <v>0</v>
      </c>
    </row>
    <row r="13" ht="27" customHeight="1" spans="1:19">
      <c r="A13" s="80" t="s">
        <v>111</v>
      </c>
      <c r="B13" s="80" t="s">
        <v>102</v>
      </c>
      <c r="C13" s="80"/>
      <c r="D13" s="88" t="s">
        <v>214</v>
      </c>
      <c r="E13" s="82">
        <v>41000</v>
      </c>
      <c r="F13" s="82">
        <v>0</v>
      </c>
      <c r="G13" s="71">
        <v>0</v>
      </c>
      <c r="H13" s="71">
        <v>0</v>
      </c>
      <c r="I13" s="71">
        <v>0</v>
      </c>
      <c r="J13" s="71">
        <v>0</v>
      </c>
      <c r="K13" s="71">
        <v>0</v>
      </c>
      <c r="L13" s="71">
        <v>0</v>
      </c>
      <c r="M13" s="71">
        <v>0</v>
      </c>
      <c r="N13" s="71">
        <v>0</v>
      </c>
      <c r="O13" s="71">
        <v>0</v>
      </c>
      <c r="P13" s="71">
        <v>0</v>
      </c>
      <c r="Q13" s="71">
        <v>41000</v>
      </c>
      <c r="R13" s="71">
        <v>41000</v>
      </c>
      <c r="S13" s="71">
        <v>0</v>
      </c>
    </row>
    <row r="14" ht="27" customHeight="1" spans="1:19">
      <c r="A14" s="80" t="s">
        <v>113</v>
      </c>
      <c r="B14" s="80" t="s">
        <v>114</v>
      </c>
      <c r="C14" s="80" t="s">
        <v>115</v>
      </c>
      <c r="D14" s="88" t="s">
        <v>116</v>
      </c>
      <c r="E14" s="82">
        <v>41000</v>
      </c>
      <c r="F14" s="82">
        <v>0</v>
      </c>
      <c r="G14" s="71">
        <v>0</v>
      </c>
      <c r="H14" s="71">
        <v>0</v>
      </c>
      <c r="I14" s="71">
        <v>0</v>
      </c>
      <c r="J14" s="71">
        <v>0</v>
      </c>
      <c r="K14" s="71">
        <v>0</v>
      </c>
      <c r="L14" s="71">
        <v>0</v>
      </c>
      <c r="M14" s="71">
        <v>0</v>
      </c>
      <c r="N14" s="71">
        <v>0</v>
      </c>
      <c r="O14" s="71">
        <v>0</v>
      </c>
      <c r="P14" s="71">
        <v>0</v>
      </c>
      <c r="Q14" s="71">
        <v>41000</v>
      </c>
      <c r="R14" s="71">
        <v>41000</v>
      </c>
      <c r="S14" s="71">
        <v>0</v>
      </c>
    </row>
    <row r="15" ht="27" customHeight="1" spans="1:19">
      <c r="A15" s="80" t="s">
        <v>111</v>
      </c>
      <c r="B15" s="80" t="s">
        <v>127</v>
      </c>
      <c r="C15" s="80"/>
      <c r="D15" s="131" t="s">
        <v>128</v>
      </c>
      <c r="E15" s="82">
        <v>11000</v>
      </c>
      <c r="F15" s="82">
        <v>0</v>
      </c>
      <c r="G15" s="71">
        <v>0</v>
      </c>
      <c r="H15" s="71">
        <v>0</v>
      </c>
      <c r="I15" s="71">
        <v>0</v>
      </c>
      <c r="J15" s="71">
        <v>0</v>
      </c>
      <c r="K15" s="71">
        <v>0</v>
      </c>
      <c r="L15" s="71">
        <v>0</v>
      </c>
      <c r="M15" s="71">
        <v>0</v>
      </c>
      <c r="N15" s="71">
        <v>0</v>
      </c>
      <c r="O15" s="71">
        <v>0</v>
      </c>
      <c r="P15" s="71">
        <v>0</v>
      </c>
      <c r="Q15" s="71">
        <v>11000</v>
      </c>
      <c r="R15" s="71">
        <v>11000</v>
      </c>
      <c r="S15" s="71">
        <v>0</v>
      </c>
    </row>
    <row r="16" ht="27" customHeight="1" spans="1:19">
      <c r="A16" s="80" t="s">
        <v>113</v>
      </c>
      <c r="B16" s="80" t="s">
        <v>129</v>
      </c>
      <c r="C16" s="80" t="s">
        <v>122</v>
      </c>
      <c r="D16" s="88" t="s">
        <v>130</v>
      </c>
      <c r="E16" s="82">
        <v>11000</v>
      </c>
      <c r="F16" s="82">
        <v>0</v>
      </c>
      <c r="G16" s="71">
        <v>0</v>
      </c>
      <c r="H16" s="71">
        <v>0</v>
      </c>
      <c r="I16" s="71">
        <v>0</v>
      </c>
      <c r="J16" s="71">
        <v>0</v>
      </c>
      <c r="K16" s="71">
        <v>0</v>
      </c>
      <c r="L16" s="71">
        <v>0</v>
      </c>
      <c r="M16" s="71">
        <v>0</v>
      </c>
      <c r="N16" s="71">
        <v>0</v>
      </c>
      <c r="O16" s="71">
        <v>0</v>
      </c>
      <c r="P16" s="71">
        <v>0</v>
      </c>
      <c r="Q16" s="71">
        <v>11000</v>
      </c>
      <c r="R16" s="71">
        <v>11000</v>
      </c>
      <c r="S16" s="71">
        <v>0</v>
      </c>
    </row>
    <row r="17" ht="27" customHeight="1" spans="1:19">
      <c r="A17" s="80" t="s">
        <v>131</v>
      </c>
      <c r="B17" s="80"/>
      <c r="C17" s="80"/>
      <c r="D17" s="88" t="s">
        <v>139</v>
      </c>
      <c r="E17" s="82">
        <v>50000</v>
      </c>
      <c r="F17" s="82">
        <v>0</v>
      </c>
      <c r="G17" s="71">
        <v>0</v>
      </c>
      <c r="H17" s="71">
        <v>0</v>
      </c>
      <c r="I17" s="71">
        <v>0</v>
      </c>
      <c r="J17" s="71">
        <v>0</v>
      </c>
      <c r="K17" s="71">
        <v>0</v>
      </c>
      <c r="L17" s="71">
        <v>0</v>
      </c>
      <c r="M17" s="71">
        <v>0</v>
      </c>
      <c r="N17" s="71">
        <v>0</v>
      </c>
      <c r="O17" s="71">
        <v>0</v>
      </c>
      <c r="P17" s="71">
        <v>0</v>
      </c>
      <c r="Q17" s="71">
        <v>50000</v>
      </c>
      <c r="R17" s="71">
        <v>50000</v>
      </c>
      <c r="S17" s="71">
        <v>0</v>
      </c>
    </row>
    <row r="18" ht="27" customHeight="1" spans="1:19">
      <c r="A18" s="80" t="s">
        <v>133</v>
      </c>
      <c r="B18" s="80" t="s">
        <v>134</v>
      </c>
      <c r="C18" s="80"/>
      <c r="D18" s="88" t="s">
        <v>221</v>
      </c>
      <c r="E18" s="82">
        <v>50000</v>
      </c>
      <c r="F18" s="82">
        <v>0</v>
      </c>
      <c r="G18" s="71">
        <v>0</v>
      </c>
      <c r="H18" s="71">
        <v>0</v>
      </c>
      <c r="I18" s="71">
        <v>0</v>
      </c>
      <c r="J18" s="71">
        <v>0</v>
      </c>
      <c r="K18" s="71">
        <v>0</v>
      </c>
      <c r="L18" s="71">
        <v>0</v>
      </c>
      <c r="M18" s="71">
        <v>0</v>
      </c>
      <c r="N18" s="71">
        <v>0</v>
      </c>
      <c r="O18" s="71">
        <v>0</v>
      </c>
      <c r="P18" s="71">
        <v>0</v>
      </c>
      <c r="Q18" s="71">
        <v>50000</v>
      </c>
      <c r="R18" s="71">
        <v>50000</v>
      </c>
      <c r="S18" s="71">
        <v>0</v>
      </c>
    </row>
    <row r="19" ht="27" customHeight="1" spans="1:19">
      <c r="A19" s="80" t="s">
        <v>136</v>
      </c>
      <c r="B19" s="80" t="s">
        <v>137</v>
      </c>
      <c r="C19" s="80" t="s">
        <v>138</v>
      </c>
      <c r="D19" s="88" t="s">
        <v>139</v>
      </c>
      <c r="E19" s="82">
        <v>50000</v>
      </c>
      <c r="F19" s="82">
        <v>0</v>
      </c>
      <c r="G19" s="71">
        <v>0</v>
      </c>
      <c r="H19" s="71">
        <v>0</v>
      </c>
      <c r="I19" s="71">
        <v>0</v>
      </c>
      <c r="J19" s="71">
        <v>0</v>
      </c>
      <c r="K19" s="71">
        <v>0</v>
      </c>
      <c r="L19" s="71">
        <v>0</v>
      </c>
      <c r="M19" s="71">
        <v>0</v>
      </c>
      <c r="N19" s="71">
        <v>0</v>
      </c>
      <c r="O19" s="71">
        <v>0</v>
      </c>
      <c r="P19" s="71">
        <v>0</v>
      </c>
      <c r="Q19" s="71">
        <v>50000</v>
      </c>
      <c r="R19" s="71">
        <v>50000</v>
      </c>
      <c r="S19" s="71">
        <v>0</v>
      </c>
    </row>
    <row r="20" ht="27" customHeight="1" spans="1:19">
      <c r="A20" s="80" t="s">
        <v>140</v>
      </c>
      <c r="B20" s="80"/>
      <c r="C20" s="80"/>
      <c r="D20" s="88" t="s">
        <v>145</v>
      </c>
      <c r="E20" s="82">
        <v>70000</v>
      </c>
      <c r="F20" s="82">
        <v>0</v>
      </c>
      <c r="G20" s="71">
        <v>0</v>
      </c>
      <c r="H20" s="71">
        <v>0</v>
      </c>
      <c r="I20" s="71">
        <v>0</v>
      </c>
      <c r="J20" s="71">
        <v>0</v>
      </c>
      <c r="K20" s="71">
        <v>0</v>
      </c>
      <c r="L20" s="71">
        <v>0</v>
      </c>
      <c r="M20" s="71">
        <v>0</v>
      </c>
      <c r="N20" s="71">
        <v>0</v>
      </c>
      <c r="O20" s="71">
        <v>0</v>
      </c>
      <c r="P20" s="71">
        <v>0</v>
      </c>
      <c r="Q20" s="71">
        <v>70000</v>
      </c>
      <c r="R20" s="71">
        <v>70000</v>
      </c>
      <c r="S20" s="71">
        <v>0</v>
      </c>
    </row>
    <row r="21" ht="27" customHeight="1" spans="1:19">
      <c r="A21" s="80" t="s">
        <v>142</v>
      </c>
      <c r="B21" s="80" t="s">
        <v>102</v>
      </c>
      <c r="C21" s="80"/>
      <c r="D21" s="88" t="s">
        <v>223</v>
      </c>
      <c r="E21" s="82">
        <v>70000</v>
      </c>
      <c r="F21" s="82">
        <v>0</v>
      </c>
      <c r="G21" s="71">
        <v>0</v>
      </c>
      <c r="H21" s="71">
        <v>0</v>
      </c>
      <c r="I21" s="71">
        <v>0</v>
      </c>
      <c r="J21" s="71">
        <v>0</v>
      </c>
      <c r="K21" s="71">
        <v>0</v>
      </c>
      <c r="L21" s="71">
        <v>0</v>
      </c>
      <c r="M21" s="71">
        <v>0</v>
      </c>
      <c r="N21" s="71">
        <v>0</v>
      </c>
      <c r="O21" s="71">
        <v>0</v>
      </c>
      <c r="P21" s="71">
        <v>0</v>
      </c>
      <c r="Q21" s="71">
        <v>70000</v>
      </c>
      <c r="R21" s="71">
        <v>70000</v>
      </c>
      <c r="S21" s="71">
        <v>0</v>
      </c>
    </row>
    <row r="22" ht="27" customHeight="1" spans="1:19">
      <c r="A22" s="80" t="s">
        <v>144</v>
      </c>
      <c r="B22" s="80" t="s">
        <v>114</v>
      </c>
      <c r="C22" s="80" t="s">
        <v>102</v>
      </c>
      <c r="D22" s="88" t="s">
        <v>145</v>
      </c>
      <c r="E22" s="82">
        <v>70000</v>
      </c>
      <c r="F22" s="82">
        <v>0</v>
      </c>
      <c r="G22" s="71">
        <v>0</v>
      </c>
      <c r="H22" s="71">
        <v>0</v>
      </c>
      <c r="I22" s="71">
        <v>0</v>
      </c>
      <c r="J22" s="71">
        <v>0</v>
      </c>
      <c r="K22" s="71">
        <v>0</v>
      </c>
      <c r="L22" s="71">
        <v>0</v>
      </c>
      <c r="M22" s="71">
        <v>0</v>
      </c>
      <c r="N22" s="71">
        <v>0</v>
      </c>
      <c r="O22" s="71">
        <v>0</v>
      </c>
      <c r="P22" s="71">
        <v>0</v>
      </c>
      <c r="Q22" s="71">
        <v>70000</v>
      </c>
      <c r="R22" s="71">
        <v>70000</v>
      </c>
      <c r="S22" s="71">
        <v>0</v>
      </c>
    </row>
    <row r="23" ht="27" customHeight="1" spans="1:19">
      <c r="A23" s="80" t="s">
        <v>146</v>
      </c>
      <c r="B23" s="80"/>
      <c r="C23" s="80"/>
      <c r="D23" s="88" t="s">
        <v>152</v>
      </c>
      <c r="E23" s="82">
        <v>204000</v>
      </c>
      <c r="F23" s="82">
        <v>0</v>
      </c>
      <c r="G23" s="71">
        <v>0</v>
      </c>
      <c r="H23" s="71">
        <v>0</v>
      </c>
      <c r="I23" s="71">
        <v>0</v>
      </c>
      <c r="J23" s="71">
        <v>0</v>
      </c>
      <c r="K23" s="71">
        <v>0</v>
      </c>
      <c r="L23" s="71">
        <v>0</v>
      </c>
      <c r="M23" s="71">
        <v>0</v>
      </c>
      <c r="N23" s="71">
        <v>0</v>
      </c>
      <c r="O23" s="71">
        <v>0</v>
      </c>
      <c r="P23" s="71">
        <v>0</v>
      </c>
      <c r="Q23" s="71">
        <v>204000</v>
      </c>
      <c r="R23" s="71">
        <v>204000</v>
      </c>
      <c r="S23" s="71">
        <v>0</v>
      </c>
    </row>
    <row r="24" ht="27" customHeight="1" spans="1:19">
      <c r="A24" s="80" t="s">
        <v>148</v>
      </c>
      <c r="B24" s="80" t="s">
        <v>102</v>
      </c>
      <c r="C24" s="80"/>
      <c r="D24" s="88" t="s">
        <v>225</v>
      </c>
      <c r="E24" s="82">
        <v>149000</v>
      </c>
      <c r="F24" s="82">
        <v>0</v>
      </c>
      <c r="G24" s="71">
        <v>0</v>
      </c>
      <c r="H24" s="71">
        <v>0</v>
      </c>
      <c r="I24" s="71">
        <v>0</v>
      </c>
      <c r="J24" s="71">
        <v>0</v>
      </c>
      <c r="K24" s="71">
        <v>0</v>
      </c>
      <c r="L24" s="71">
        <v>0</v>
      </c>
      <c r="M24" s="71">
        <v>0</v>
      </c>
      <c r="N24" s="71">
        <v>0</v>
      </c>
      <c r="O24" s="71">
        <v>0</v>
      </c>
      <c r="P24" s="71">
        <v>0</v>
      </c>
      <c r="Q24" s="71">
        <v>149000</v>
      </c>
      <c r="R24" s="71">
        <v>149000</v>
      </c>
      <c r="S24" s="71">
        <v>0</v>
      </c>
    </row>
    <row r="25" ht="27" customHeight="1" spans="1:19">
      <c r="A25" s="80" t="s">
        <v>150</v>
      </c>
      <c r="B25" s="80" t="s">
        <v>114</v>
      </c>
      <c r="C25" s="80" t="s">
        <v>151</v>
      </c>
      <c r="D25" s="88" t="s">
        <v>152</v>
      </c>
      <c r="E25" s="82">
        <v>149000</v>
      </c>
      <c r="F25" s="82">
        <v>0</v>
      </c>
      <c r="G25" s="71">
        <v>0</v>
      </c>
      <c r="H25" s="71">
        <v>0</v>
      </c>
      <c r="I25" s="71">
        <v>0</v>
      </c>
      <c r="J25" s="71">
        <v>0</v>
      </c>
      <c r="K25" s="71">
        <v>0</v>
      </c>
      <c r="L25" s="71">
        <v>0</v>
      </c>
      <c r="M25" s="71">
        <v>0</v>
      </c>
      <c r="N25" s="71">
        <v>0</v>
      </c>
      <c r="O25" s="71">
        <v>0</v>
      </c>
      <c r="P25" s="71">
        <v>0</v>
      </c>
      <c r="Q25" s="71">
        <v>149000</v>
      </c>
      <c r="R25" s="71">
        <v>149000</v>
      </c>
      <c r="S25" s="71">
        <v>0</v>
      </c>
    </row>
    <row r="26" ht="27" customHeight="1" spans="1:19">
      <c r="A26" s="80" t="s">
        <v>148</v>
      </c>
      <c r="B26" s="80" t="s">
        <v>117</v>
      </c>
      <c r="C26" s="80"/>
      <c r="D26" s="88" t="s">
        <v>227</v>
      </c>
      <c r="E26" s="82">
        <v>22000</v>
      </c>
      <c r="F26" s="82">
        <v>0</v>
      </c>
      <c r="G26" s="71">
        <v>0</v>
      </c>
      <c r="H26" s="71">
        <v>0</v>
      </c>
      <c r="I26" s="71">
        <v>0</v>
      </c>
      <c r="J26" s="71">
        <v>0</v>
      </c>
      <c r="K26" s="71">
        <v>0</v>
      </c>
      <c r="L26" s="71">
        <v>0</v>
      </c>
      <c r="M26" s="71">
        <v>0</v>
      </c>
      <c r="N26" s="71">
        <v>0</v>
      </c>
      <c r="O26" s="71">
        <v>0</v>
      </c>
      <c r="P26" s="71">
        <v>0</v>
      </c>
      <c r="Q26" s="71">
        <v>22000</v>
      </c>
      <c r="R26" s="71">
        <v>22000</v>
      </c>
      <c r="S26" s="71">
        <v>0</v>
      </c>
    </row>
    <row r="27" ht="27" customHeight="1" spans="1:19">
      <c r="A27" s="80" t="s">
        <v>150</v>
      </c>
      <c r="B27" s="80" t="s">
        <v>119</v>
      </c>
      <c r="C27" s="80" t="s">
        <v>151</v>
      </c>
      <c r="D27" s="88" t="s">
        <v>156</v>
      </c>
      <c r="E27" s="82">
        <v>22000</v>
      </c>
      <c r="F27" s="82">
        <v>0</v>
      </c>
      <c r="G27" s="71">
        <v>0</v>
      </c>
      <c r="H27" s="71">
        <v>0</v>
      </c>
      <c r="I27" s="71">
        <v>0</v>
      </c>
      <c r="J27" s="71">
        <v>0</v>
      </c>
      <c r="K27" s="71">
        <v>0</v>
      </c>
      <c r="L27" s="71">
        <v>0</v>
      </c>
      <c r="M27" s="71">
        <v>0</v>
      </c>
      <c r="N27" s="71">
        <v>0</v>
      </c>
      <c r="O27" s="71">
        <v>0</v>
      </c>
      <c r="P27" s="71">
        <v>0</v>
      </c>
      <c r="Q27" s="71">
        <v>22000</v>
      </c>
      <c r="R27" s="71">
        <v>22000</v>
      </c>
      <c r="S27" s="71">
        <v>0</v>
      </c>
    </row>
    <row r="28" ht="27" customHeight="1" spans="1:19">
      <c r="A28" s="80" t="s">
        <v>148</v>
      </c>
      <c r="B28" s="80" t="s">
        <v>98</v>
      </c>
      <c r="C28" s="80"/>
      <c r="D28" s="88" t="s">
        <v>157</v>
      </c>
      <c r="E28" s="82">
        <v>33000</v>
      </c>
      <c r="F28" s="82">
        <v>0</v>
      </c>
      <c r="G28" s="71">
        <v>0</v>
      </c>
      <c r="H28" s="71">
        <v>0</v>
      </c>
      <c r="I28" s="71">
        <v>0</v>
      </c>
      <c r="J28" s="71">
        <v>0</v>
      </c>
      <c r="K28" s="71">
        <v>0</v>
      </c>
      <c r="L28" s="71">
        <v>0</v>
      </c>
      <c r="M28" s="71">
        <v>0</v>
      </c>
      <c r="N28" s="71">
        <v>0</v>
      </c>
      <c r="O28" s="71">
        <v>0</v>
      </c>
      <c r="P28" s="71">
        <v>0</v>
      </c>
      <c r="Q28" s="71">
        <v>33000</v>
      </c>
      <c r="R28" s="71">
        <v>33000</v>
      </c>
      <c r="S28" s="71">
        <v>0</v>
      </c>
    </row>
    <row r="29" ht="27" customHeight="1" spans="1:19">
      <c r="A29" s="80" t="s">
        <v>150</v>
      </c>
      <c r="B29" s="80" t="s">
        <v>101</v>
      </c>
      <c r="C29" s="80" t="s">
        <v>102</v>
      </c>
      <c r="D29" s="88" t="s">
        <v>158</v>
      </c>
      <c r="E29" s="82">
        <v>33000</v>
      </c>
      <c r="F29" s="82">
        <v>0</v>
      </c>
      <c r="G29" s="71">
        <v>0</v>
      </c>
      <c r="H29" s="71">
        <v>0</v>
      </c>
      <c r="I29" s="71">
        <v>0</v>
      </c>
      <c r="J29" s="71">
        <v>0</v>
      </c>
      <c r="K29" s="71">
        <v>0</v>
      </c>
      <c r="L29" s="71">
        <v>0</v>
      </c>
      <c r="M29" s="71">
        <v>0</v>
      </c>
      <c r="N29" s="71">
        <v>0</v>
      </c>
      <c r="O29" s="71">
        <v>0</v>
      </c>
      <c r="P29" s="71">
        <v>0</v>
      </c>
      <c r="Q29" s="71">
        <v>33000</v>
      </c>
      <c r="R29" s="71">
        <v>33000</v>
      </c>
      <c r="S29" s="7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松哥</cp:lastModifiedBy>
  <dcterms:created xsi:type="dcterms:W3CDTF">2019-12-21T09:30:00Z</dcterms:created>
  <dcterms:modified xsi:type="dcterms:W3CDTF">2022-09-03T07:08:53Z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EDOID">
    <vt:i4>723528</vt:i4>
  </property>
  <property fmtid="{D5CDD505-2E9C-101B-9397-08002B2CF9AE}" pid="4" name="ICV">
    <vt:lpwstr>8374A5CF911F4665A8695F3C42EA71F7</vt:lpwstr>
  </property>
</Properties>
</file>