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809" firstSheet="5" activeTab="5"/>
  </bookViews>
  <sheets>
    <sheet name="目录" sheetId="1" r:id="rId1"/>
    <sheet name="1.2022年部门收支总体情况表" sheetId="2" r:id="rId2"/>
    <sheet name="2.2022年部门收入总体情况表" sheetId="3" r:id="rId3"/>
    <sheet name="3.2022年部门支出总体情况表" sheetId="4" r:id="rId4"/>
    <sheet name="4.2022年财政拨款收支总体情况表" sheetId="5" r:id="rId5"/>
    <sheet name="5.2022年一般公共预算支出情况表" sheetId="6" r:id="rId6"/>
    <sheet name="6.2022年一般公共预算基本支出情况表" sheetId="7" r:id="rId7"/>
    <sheet name="7.2022年一般公共预算“三公”经费支出情况表" sheetId="8" r:id="rId8"/>
    <sheet name="8.2022年政府性基金预算支出情况表" sheetId="9" r:id="rId9"/>
    <sheet name="9.2022年整体支出绩效目标表" sheetId="10" r:id="rId10"/>
    <sheet name="10.2022年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<sst xmlns="http://schemas.openxmlformats.org/spreadsheetml/2006/main" count="420" uniqueCount="311">
  <si>
    <t>部门预算公开表目录</t>
  </si>
  <si>
    <t>一</t>
  </si>
  <si>
    <t>2022年部门收支总体情况表</t>
  </si>
  <si>
    <t>二</t>
  </si>
  <si>
    <t>2022年部门收入总体情况表</t>
  </si>
  <si>
    <t>三</t>
  </si>
  <si>
    <t>2022年部门支出总体情况表</t>
  </si>
  <si>
    <t>四</t>
  </si>
  <si>
    <t>2022年财政拨款收支总体情况表</t>
  </si>
  <si>
    <t>五</t>
  </si>
  <si>
    <t>2022年一般公共预算支出情况表</t>
  </si>
  <si>
    <t>六</t>
  </si>
  <si>
    <t>2022年一般公共预算基本支出情况表</t>
  </si>
  <si>
    <t>七</t>
  </si>
  <si>
    <t>2022年一般公共预算“三公”经费支出情况表</t>
  </si>
  <si>
    <t>八</t>
  </si>
  <si>
    <t>2022年政府性基金预算支出情况表</t>
  </si>
  <si>
    <t>九</t>
  </si>
  <si>
    <t>2022年整体支出绩效目标表</t>
  </si>
  <si>
    <t>十</t>
  </si>
  <si>
    <t>2022年项目支出绩效目标表</t>
  </si>
  <si>
    <t>部门公开表01</t>
  </si>
  <si>
    <t>部门：801005_临湘市物资事物管理中心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</si>
  <si>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</si>
  <si>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</si>
  <si>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</si>
  <si>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</si>
  <si>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</si>
  <si>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</si>
  <si>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</si>
  <si>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</si>
  <si>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</si>
  <si>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</si>
  <si>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</si>
  <si>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</si>
  <si>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</si>
  <si>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</si>
  <si>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</si>
  <si>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</si>
  <si>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</si>
  <si>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</si>
  <si>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</si>
  <si>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</si>
  <si>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</si>
  <si>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</si>
  <si>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</si>
  <si>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</si>
  <si>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</si>
  <si>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</si>
  <si>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</si>
  <si>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</si>
  <si>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</si>
  <si>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</si>
  <si>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</si>
  <si>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</si>
  <si>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</si>
  <si>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</si>
  <si>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</si>
  <si>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</si>
  <si>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</si>
  <si>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</si>
  <si>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</si>
  <si>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</si>
  <si>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</si>
  <si>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</si>
  <si>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</si>
  <si>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</si>
  <si>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</si>
  <si>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</si>
  <si>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</si>
  <si>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</si>
  <si>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</si>
  <si>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</si>
  <si>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</si>
  <si>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</si>
  <si>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</si>
  <si>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</si>
  <si>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</si>
  <si>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</si>
  <si>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</si>
  <si>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</si>
  <si>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</si>
  <si>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</si>
  <si>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</si>
  <si>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</si>
  <si>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</si>
  <si>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</si>
  <si>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</si>
  <si>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</si>
  <si>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</si>
  <si>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</si>
  <si>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</si>
  <si>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</si>
  <si>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</si>
  <si>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</si>
  <si>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</si>
  <si>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</si>
  <si>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</si>
  <si>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</si>
  <si>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</si>
  <si>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</si>
  <si>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</si>
  <si>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</si>
  <si>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</si>
  <si>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</si>
  <si>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</si>
  <si>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</si>
  <si>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</si>
  <si>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</si>
  <si>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</si>
  <si>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</si>
  <si>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</si>
  <si>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</si>
  <si>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</si>
  <si>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</si>
  <si>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</si>
  <si>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</si>
  <si>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</si>
  <si>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</si>
  <si>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</si>
  <si>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</si>
  <si>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</si>
  <si>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</si>
  <si>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</si>
  <si>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</si>
  <si>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</si>
  <si>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</si>
  <si>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</si>
  <si>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</si>
  <si>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</si>
  <si>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</si>
  <si>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</si>
  <si>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</si>
  <si>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</si>
  <si>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</si>
  <si>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</si>
  <si>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</si>
  <si>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一般公共预算补助</t>
  </si>
  <si>
    <t>政府性基金补助</t>
  </si>
  <si>
    <t>国有资本经营预算补助</t>
  </si>
  <si>
    <t>801</t>
  </si>
  <si>
    <t>临湘市商务粮食局</t>
  </si>
  <si>
    <t xml:space="preserve">  临湘市物资事务管理中心</t>
  </si>
  <si>
    <t>部门公开表03</t>
  </si>
  <si>
    <t>单位：万元</t>
  </si>
  <si>
    <t>单位</t>
  </si>
  <si>
    <t>总计</t>
  </si>
  <si>
    <t>基本支出</t>
  </si>
  <si>
    <t>项目支出</t>
  </si>
  <si>
    <t>编码</t>
  </si>
  <si>
    <t>名称</t>
  </si>
  <si>
    <t>人员类</t>
  </si>
  <si>
    <t>公用经费</t>
  </si>
  <si>
    <t>其他运转类</t>
  </si>
  <si>
    <t>特定目标类</t>
  </si>
  <si>
    <t>总计:</t>
  </si>
  <si>
    <t>801004</t>
  </si>
  <si>
    <t>临湘市物资事务管理中心</t>
  </si>
  <si>
    <t xml:space="preserve">  201</t>
  </si>
  <si>
    <t xml:space="preserve">  一般公共服务支出</t>
  </si>
  <si>
    <t xml:space="preserve">   20113</t>
  </si>
  <si>
    <t xml:space="preserve">   商贸事务</t>
  </si>
  <si>
    <t xml:space="preserve">   2011301</t>
  </si>
  <si>
    <t xml:space="preserve">    行政运行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</si>
  <si>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</si>
  <si>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</si>
  <si>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</si>
  <si>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</si>
  <si>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2080505</t>
  </si>
  <si>
    <t xml:space="preserve">    机关事业单位基本养老保险缴费支出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</si>
  <si>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</si>
  <si>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</si>
  <si>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</si>
  <si>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</si>
  <si>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2210201</t>
  </si>
  <si>
    <t xml:space="preserve">    住房公积金</t>
  </si>
  <si>
    <t>部门公开表04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</si>
  <si>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</si>
  <si>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</si>
  <si>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</si>
  <si>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</si>
  <si>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</si>
  <si>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</si>
  <si>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</si>
  <si>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</si>
  <si>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</si>
  <si>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</si>
  <si>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</si>
  <si>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科目编码</t>
  </si>
  <si>
    <t>科目名称</t>
  </si>
  <si>
    <t>人员经费</t>
  </si>
  <si>
    <t>总计：</t>
  </si>
  <si>
    <t>201</t>
  </si>
  <si>
    <t>一般公共服务支出</t>
  </si>
  <si>
    <t xml:space="preserve">  20113</t>
  </si>
  <si>
    <t xml:space="preserve">  商贸事务</t>
  </si>
  <si>
    <t xml:space="preserve">   行政运行</t>
  </si>
  <si>
    <t>208</t>
  </si>
  <si>
    <t>社会保障和就业支出</t>
  </si>
  <si>
    <t xml:space="preserve">  20805</t>
  </si>
  <si>
    <t xml:space="preserve">  行政事业单位养老支出</t>
  </si>
  <si>
    <t xml:space="preserve">   机关事业单位基本养老保险缴费支出</t>
  </si>
  <si>
    <t>221</t>
  </si>
  <si>
    <t>住房保障支出</t>
  </si>
  <si>
    <t xml:space="preserve">  22102</t>
  </si>
  <si>
    <t xml:space="preserve">  住房改革支出</t>
  </si>
  <si>
    <t xml:space="preserve">   住房公积金</t>
  </si>
  <si>
    <t>注：如本表格为空，则表示本年度未安排此项目</t>
  </si>
  <si>
    <t>部门公开表06</t>
  </si>
  <si>
    <t>部门预算支出经济分类科目</t>
  </si>
  <si>
    <t>本年一般公共预算基本支出</t>
  </si>
  <si>
    <t>301</t>
  </si>
  <si>
    <t>工资福利支出</t>
  </si>
  <si>
    <t xml:space="preserve">  30199</t>
  </si>
  <si>
    <t xml:space="preserve">  其他工资福利支出</t>
  </si>
  <si>
    <t xml:space="preserve">  30107</t>
  </si>
  <si>
    <t xml:space="preserve">  绩效工资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</si>
  <si>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</si>
  <si>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</si>
  <si>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</si>
  <si>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</si>
  <si>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</si>
  <si>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</si>
  <si>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</si>
  <si>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</si>
  <si>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</si>
  <si>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</si>
  <si>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</si>
  <si>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</si>
  <si>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</si>
  <si>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</si>
  <si>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</si>
  <si>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</si>
  <si>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30217</t>
  </si>
  <si>
    <t xml:space="preserve">  公务接待费</t>
  </si>
  <si>
    <t xml:space="preserve">  30216</t>
  </si>
  <si>
    <t xml:space="preserve">  培训费</t>
  </si>
  <si>
    <t xml:space="preserve">  30215</t>
  </si>
  <si>
    <t xml:space="preserve">  会议费</t>
  </si>
  <si>
    <t xml:space="preserve">  30213</t>
  </si>
  <si>
    <t xml:space="preserve">  维修（护）费</t>
  </si>
  <si>
    <t xml:space="preserve">  30211</t>
  </si>
  <si>
    <t xml:space="preserve">  差旅费</t>
  </si>
  <si>
    <t xml:space="preserve">  30207</t>
  </si>
  <si>
    <t xml:space="preserve">  邮电费</t>
  </si>
  <si>
    <t xml:space="preserve">  30205</t>
  </si>
  <si>
    <t xml:space="preserve">  水费</t>
  </si>
  <si>
    <t xml:space="preserve">  30299</t>
  </si>
  <si>
    <t xml:space="preserve">  其他商品和服务支出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</si>
  <si>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</si>
  <si>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</si>
  <si>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</si>
  <si>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</si>
  <si>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30206</t>
  </si>
  <si>
    <t xml:space="preserve">  电费</t>
  </si>
  <si>
    <t>对个人和家庭补助</t>
  </si>
  <si>
    <t>抚恤金</t>
  </si>
  <si>
    <t>合  计</t>
  </si>
  <si>
    <t>部门公开表07</t>
  </si>
  <si>
    <t>2022一般公共预算“三公”经费支出情况表</t>
  </si>
  <si>
    <t>部门：801005_临湘市物资事务管理中心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</si>
  <si>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</si>
  <si>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</si>
  <si>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</si>
  <si>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</si>
  <si>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</si>
  <si>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</si>
  <si>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</si>
  <si>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</si>
  <si>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备注：2022年本部门“三公”经费支出预算，故2022年一般公共预算“三公”经费支出情况表为空。</t>
  </si>
  <si>
    <t>部门公开表08</t>
  </si>
  <si>
    <t>本年政府性基金预算支出</t>
  </si>
  <si>
    <t>对个人和家庭的补助</t>
  </si>
  <si>
    <t>备注：2022年本部门无政府性基金预算，故2022年政府性基金预算表为空。</t>
  </si>
  <si>
    <t>部门预算公开表09</t>
  </si>
  <si>
    <t>2022年部门整体支出绩效目标表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</si>
  <si>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</si>
  <si>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</si>
  <si>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</si>
  <si>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</si>
  <si>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</si>
  <si>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</si>
  <si>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</si>
  <si>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</si>
  <si>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</si>
  <si>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</si>
  <si>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</si>
  <si>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其他资金</t>
  </si>
  <si>
    <t>做好企业的改制维稳工作，保护企业资产的完整，完成市委市政府及上级主管部门交办的其他工作</t>
  </si>
  <si>
    <t>不导致因改制产生的上访事件。</t>
  </si>
  <si>
    <t>企业的资产不流失，做好资产的保值增值。</t>
  </si>
  <si>
    <t>部门公开表10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</si>
  <si>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</si>
  <si>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</si>
  <si>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</si>
  <si>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</si>
  <si>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</si>
  <si>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</si>
  <si>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</si>
  <si>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</si>
  <si>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</si>
  <si>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>产出数量指标</t>
  </si>
  <si>
    <t>产出质量指标</t>
  </si>
  <si>
    <t>产出成本指标</t>
  </si>
  <si>
    <t>产出时效指标</t>
  </si>
  <si>
    <t>经济效益指标</t>
  </si>
  <si>
    <t>社会效益指标</t>
  </si>
  <si>
    <t>生态效益指标</t>
  </si>
  <si>
    <t>可持续影响指标</t>
  </si>
  <si>
    <t>满意度指标</t>
  </si>
  <si>
    <t>备注：2022年本部门无项目支出预算，故2022年项目支出绩效目标表为空。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</si>
</sst>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name val="SimSun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SimSun"/>
      <family val="0"/>
    </font>
    <font>
      <b/>
      <sz val="9"/>
      <name val="SimSun"/>
      <family val="0"/>
    </font>
    <font>
      <b/>
      <sz val="19"/>
      <name val="SimSun"/>
      <family val="0"/>
    </font>
    <font>
      <b/>
      <sz val="11"/>
      <name val="SimSun"/>
      <family val="0"/>
    </font>
    <font>
      <b/>
      <sz val="10"/>
      <name val="SimSun"/>
      <family val="0"/>
    </font>
    <font>
      <sz val="8"/>
      <name val="SimSun"/>
      <family val="0"/>
    </font>
    <font>
      <sz val="7"/>
      <name val="SimSun"/>
      <family val="0"/>
    </font>
    <font>
      <b/>
      <sz val="7"/>
      <name val="SimSun"/>
      <family val="0"/>
    </font>
    <font>
      <b/>
      <sz val="17"/>
      <name val="SimSun"/>
      <family val="0"/>
    </font>
    <font>
      <sz val="11"/>
      <color indexed="10"/>
      <name val="宋体"/>
      <family val="0"/>
    </font>
    <font>
      <b/>
      <sz val="15"/>
      <name val="SimSun"/>
      <family val="0"/>
    </font>
    <font>
      <b/>
      <sz val="8"/>
      <name val="SimSun"/>
      <family val="0"/>
    </font>
    <font>
      <sz val="9"/>
      <color indexed="8"/>
      <name val="宋体"/>
      <family val="0"/>
    </font>
    <font>
      <sz val="11"/>
      <name val="SimSun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3" borderId="0" applyNumberFormat="0" applyBorder="0" applyAlignment="0" applyProtection="0"/>
    <xf numFmtId="0" fontId="27" fillId="12" borderId="0" applyNumberFormat="0" applyBorder="0" applyAlignment="0" applyProtection="0"/>
    <xf numFmtId="0" fontId="38" fillId="0" borderId="8" applyNumberFormat="0" applyFill="0" applyAlignment="0" applyProtection="0"/>
    <xf numFmtId="0" fontId="2" fillId="0" borderId="9" applyNumberFormat="0" applyFill="0" applyAlignment="0" applyProtection="0"/>
    <xf numFmtId="0" fontId="39" fillId="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24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vertical="center"/>
      <protection/>
    </xf>
    <xf numFmtId="0" fontId="9" fillId="16" borderId="13" xfId="0" applyNumberFormat="1" applyFont="1" applyFill="1" applyBorder="1" applyAlignment="1" applyProtection="1">
      <alignment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176" fontId="9" fillId="0" borderId="16" xfId="0" applyNumberFormat="1" applyFont="1" applyFill="1" applyBorder="1" applyAlignment="1" applyProtection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7" xfId="0" applyNumberFormat="1" applyFont="1" applyFill="1" applyBorder="1" applyAlignment="1" applyProtection="1">
      <alignment horizontal="right" vertical="center" wrapText="1"/>
      <protection/>
    </xf>
    <xf numFmtId="176" fontId="10" fillId="0" borderId="16" xfId="0" applyNumberFormat="1" applyFont="1" applyFill="1" applyBorder="1" applyAlignment="1" applyProtection="1">
      <alignment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7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Fill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9" fillId="0" borderId="17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Alignment="1" applyProtection="1">
      <alignment vertical="center"/>
      <protection/>
    </xf>
    <xf numFmtId="0" fontId="10" fillId="0" borderId="17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4" fontId="12" fillId="0" borderId="18" xfId="0" applyNumberFormat="1" applyFont="1" applyBorder="1" applyAlignment="1">
      <alignment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4" fontId="12" fillId="0" borderId="19" xfId="0" applyNumberFormat="1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4" fontId="12" fillId="0" borderId="20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vertical="center" wrapText="1"/>
    </xf>
    <xf numFmtId="0" fontId="3" fillId="25" borderId="20" xfId="0" applyFont="1" applyFill="1" applyBorder="1" applyAlignment="1">
      <alignment horizontal="left" vertical="center" wrapText="1"/>
    </xf>
    <xf numFmtId="4" fontId="3" fillId="25" borderId="20" xfId="0" applyNumberFormat="1" applyFont="1" applyFill="1" applyBorder="1" applyAlignment="1">
      <alignment vertical="center" wrapText="1"/>
    </xf>
    <xf numFmtId="4" fontId="3" fillId="25" borderId="20" xfId="0" applyNumberFormat="1" applyFont="1" applyFill="1" applyBorder="1" applyAlignment="1">
      <alignment horizontal="right" vertical="center" wrapText="1"/>
    </xf>
    <xf numFmtId="0" fontId="3" fillId="25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4" fontId="12" fillId="0" borderId="18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vertical="center" wrapText="1"/>
    </xf>
    <xf numFmtId="4" fontId="3" fillId="0" borderId="18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21" sqref="C21"/>
    </sheetView>
  </sheetViews>
  <sheetFormatPr defaultColWidth="10.00390625" defaultRowHeight="13.5"/>
  <cols>
    <col min="1" max="1" width="6.375" style="0" customWidth="1"/>
    <col min="2" max="2" width="9.875" style="0" customWidth="1"/>
    <col min="3" max="3" width="52.375" style="0" customWidth="1"/>
  </cols>
  <sheetData>
    <row r="1" spans="1:3" ht="32.25" customHeight="1">
      <c r="A1" s="111"/>
      <c r="B1" s="112" t="s">
        <v>0</v>
      </c>
      <c r="C1" s="112"/>
    </row>
    <row r="2" spans="2:3" ht="30.75" customHeight="1">
      <c r="B2" s="112"/>
      <c r="C2" s="112"/>
    </row>
    <row r="3" spans="2:3" ht="32.25" customHeight="1">
      <c r="B3" s="113" t="s">
        <v>1</v>
      </c>
      <c r="C3" s="114" t="s">
        <v>2</v>
      </c>
    </row>
    <row r="4" spans="2:3" ht="32.25" customHeight="1">
      <c r="B4" s="113" t="s">
        <v>3</v>
      </c>
      <c r="C4" s="114" t="s">
        <v>4</v>
      </c>
    </row>
    <row r="5" spans="2:3" ht="32.25" customHeight="1">
      <c r="B5" s="113" t="s">
        <v>5</v>
      </c>
      <c r="C5" s="114" t="s">
        <v>6</v>
      </c>
    </row>
    <row r="6" spans="2:3" ht="32.25" customHeight="1">
      <c r="B6" s="113" t="s">
        <v>7</v>
      </c>
      <c r="C6" s="114" t="s">
        <v>8</v>
      </c>
    </row>
    <row r="7" spans="2:3" ht="32.25" customHeight="1">
      <c r="B7" s="113" t="s">
        <v>9</v>
      </c>
      <c r="C7" s="114" t="s">
        <v>10</v>
      </c>
    </row>
    <row r="8" spans="2:3" ht="32.25" customHeight="1">
      <c r="B8" s="113" t="s">
        <v>11</v>
      </c>
      <c r="C8" s="114" t="s">
        <v>12</v>
      </c>
    </row>
    <row r="9" spans="2:3" ht="32.25" customHeight="1">
      <c r="B9" s="113" t="s">
        <v>13</v>
      </c>
      <c r="C9" s="114" t="s">
        <v>14</v>
      </c>
    </row>
    <row r="10" spans="2:3" ht="32.25" customHeight="1">
      <c r="B10" s="113" t="s">
        <v>15</v>
      </c>
      <c r="C10" s="114" t="s">
        <v>16</v>
      </c>
    </row>
    <row r="11" spans="2:3" ht="32.25" customHeight="1">
      <c r="B11" s="113" t="s">
        <v>17</v>
      </c>
      <c r="C11" s="114" t="s">
        <v>18</v>
      </c>
    </row>
    <row r="12" spans="2:3" ht="27.75" customHeight="1">
      <c r="B12" s="113" t="s">
        <v>19</v>
      </c>
      <c r="C12" s="114" t="s">
        <v>20</v>
      </c>
    </row>
  </sheetData>
  <sheetProtection/>
  <mergeCells count="1">
    <mergeCell ref="B1:C2"/>
  </mergeCells>
  <printOptions horizontalCentered="1"/>
  <pageMargins left="0.07800000160932541" right="0.07800000160932541" top="0.07800000160932541" bottom="0.07800000160932541" header="0" footer="0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B8" sqref="B8"/>
    </sheetView>
  </sheetViews>
  <sheetFormatPr defaultColWidth="6.875" defaultRowHeight="12.75" customHeight="1"/>
  <cols>
    <col min="1" max="1" width="18.125" style="19" customWidth="1"/>
    <col min="2" max="2" width="11.50390625" style="19" customWidth="1"/>
    <col min="3" max="3" width="10.375" style="19" customWidth="1"/>
    <col min="4" max="4" width="9.25390625" style="19" customWidth="1"/>
    <col min="5" max="5" width="9.00390625" style="19" customWidth="1"/>
    <col min="6" max="6" width="8.625" style="19" customWidth="1"/>
    <col min="7" max="8" width="9.875" style="19" customWidth="1"/>
    <col min="9" max="9" width="12.75390625" style="19" customWidth="1"/>
    <col min="10" max="10" width="31.75390625" style="19" customWidth="1"/>
    <col min="11" max="12" width="24.00390625" style="19" customWidth="1"/>
    <col min="13" max="16384" width="6.875" style="19" customWidth="1"/>
  </cols>
  <sheetData>
    <row r="1" spans="1:12" s="19" customFormat="1" ht="15.75" customHeight="1">
      <c r="A1" s="21"/>
      <c r="L1" s="35" t="s">
        <v>274</v>
      </c>
    </row>
    <row r="2" spans="1:12" s="19" customFormat="1" ht="25.5" customHeight="1">
      <c r="A2" s="22" t="s">
        <v>275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9" customFormat="1" ht="22.5" customHeight="1">
      <c r="A3" s="23" t="s">
        <v>260</v>
      </c>
      <c r="B3" s="24"/>
      <c r="C3" s="24"/>
      <c r="D3" s="24"/>
      <c r="E3" s="24"/>
      <c r="F3" s="24"/>
      <c r="G3" s="24"/>
      <c r="H3" s="24"/>
      <c r="I3" s="36"/>
      <c r="J3" s="36"/>
      <c r="K3" s="36"/>
      <c r="L3" s="35" t="s">
        <v>144</v>
      </c>
    </row>
    <row r="4" spans="1:13" s="19" customFormat="1" ht="36.75" customHeight="1">
      <c r="A4" s="25" t="s">
        <v>276</v>
      </c>
      <c r="B4" s="25" t="s">
        <v>277</v>
      </c>
      <c r="C4" s="25"/>
      <c r="D4" s="25"/>
      <c r="E4" s="25"/>
      <c r="F4" s="25"/>
      <c r="G4" s="25"/>
      <c r="H4" s="25"/>
      <c r="I4" s="37" t="s">
        <v>278</v>
      </c>
      <c r="J4" s="26" t="s">
        <v>279</v>
      </c>
      <c r="K4" s="26" t="s">
        <v>280</v>
      </c>
      <c r="L4" s="26"/>
      <c r="M4" s="38"/>
    </row>
    <row r="5" spans="1:13" s="19" customFormat="1" ht="30" customHeight="1">
      <c r="A5" s="26"/>
      <c r="B5" s="26" t="s">
        <v>281</v>
      </c>
      <c r="C5" s="26" t="s">
        <v>282</v>
      </c>
      <c r="D5" s="26"/>
      <c r="E5" s="26"/>
      <c r="F5" s="26"/>
      <c r="G5" s="26" t="s">
        <v>283</v>
      </c>
      <c r="H5" s="26"/>
      <c r="I5" s="37"/>
      <c r="J5" s="26"/>
      <c r="K5" s="26" t="s">
        <v>284</v>
      </c>
      <c r="L5" s="26" t="s">
        <v>285</v>
      </c>
      <c r="M5" s="38"/>
    </row>
    <row r="6" spans="1:13" s="19" customFormat="1" ht="42.75" customHeight="1">
      <c r="A6" s="26"/>
      <c r="B6" s="27"/>
      <c r="C6" s="28" t="s">
        <v>126</v>
      </c>
      <c r="D6" s="28" t="s">
        <v>286</v>
      </c>
      <c r="E6" s="28" t="s">
        <v>130</v>
      </c>
      <c r="F6" s="28" t="s">
        <v>287</v>
      </c>
      <c r="G6" s="28" t="s">
        <v>147</v>
      </c>
      <c r="H6" s="28" t="s">
        <v>148</v>
      </c>
      <c r="I6" s="28"/>
      <c r="J6" s="26"/>
      <c r="K6" s="26"/>
      <c r="L6" s="26"/>
      <c r="M6" s="38"/>
    </row>
    <row r="7" spans="1:13" s="20" customFormat="1" ht="27" customHeight="1">
      <c r="A7" s="29" t="s">
        <v>123</v>
      </c>
      <c r="B7" s="30">
        <v>36.71</v>
      </c>
      <c r="C7" s="31">
        <v>32.96</v>
      </c>
      <c r="D7" s="30">
        <v>0</v>
      </c>
      <c r="E7" s="30">
        <v>0</v>
      </c>
      <c r="F7" s="30">
        <v>3.75</v>
      </c>
      <c r="G7" s="30">
        <v>36.71</v>
      </c>
      <c r="H7" s="30">
        <v>0</v>
      </c>
      <c r="I7" s="39"/>
      <c r="J7" s="39"/>
      <c r="K7" s="40"/>
      <c r="L7" s="40"/>
      <c r="M7" s="41"/>
    </row>
    <row r="8" spans="1:12" s="19" customFormat="1" ht="282" customHeight="1">
      <c r="A8" s="32" t="s">
        <v>157</v>
      </c>
      <c r="B8" s="33">
        <v>36.71</v>
      </c>
      <c r="C8" s="34">
        <v>32.96</v>
      </c>
      <c r="D8" s="33">
        <v>0</v>
      </c>
      <c r="E8" s="33">
        <v>0</v>
      </c>
      <c r="F8" s="33">
        <v>3.75</v>
      </c>
      <c r="G8" s="33">
        <v>36.71</v>
      </c>
      <c r="H8" s="33">
        <v>0</v>
      </c>
      <c r="I8" s="42" t="s">
        <v>288</v>
      </c>
      <c r="J8" s="42" t="s">
        <v>288</v>
      </c>
      <c r="K8" s="43" t="s">
        <v>289</v>
      </c>
      <c r="L8" s="43" t="s">
        <v>290</v>
      </c>
    </row>
    <row r="9" s="19" customFormat="1" ht="27" customHeight="1"/>
    <row r="10" s="19" customFormat="1" ht="27" customHeight="1"/>
    <row r="11" s="19" customFormat="1" ht="27" customHeight="1"/>
    <row r="12" s="19" customFormat="1" ht="27" customHeight="1"/>
    <row r="13" s="19" customFormat="1" ht="27" customHeight="1"/>
    <row r="14" s="19" customFormat="1" ht="27" customHeight="1"/>
    <row r="15" s="19" customFormat="1" ht="27" customHeight="1"/>
  </sheetData>
  <sheetProtection/>
  <mergeCells count="12">
    <mergeCell ref="A2:L2"/>
    <mergeCell ref="A3:H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C6" sqref="C6:C14"/>
    </sheetView>
  </sheetViews>
  <sheetFormatPr defaultColWidth="9.00390625" defaultRowHeight="13.5"/>
  <cols>
    <col min="1" max="3" width="9.00390625" style="1" customWidth="1"/>
    <col min="4" max="4" width="16.00390625" style="1" customWidth="1"/>
    <col min="5" max="6" width="13.875" style="1" customWidth="1"/>
    <col min="7" max="8" width="21.625" style="1" customWidth="1"/>
    <col min="9" max="10" width="13.875" style="1" customWidth="1"/>
    <col min="11" max="16384" width="9.00390625" style="1" customWidth="1"/>
  </cols>
  <sheetData>
    <row r="1" spans="1:10" s="1" customFormat="1" ht="14.25">
      <c r="A1" s="3"/>
      <c r="B1" s="3"/>
      <c r="C1" s="3"/>
      <c r="D1" s="3"/>
      <c r="E1" s="3"/>
      <c r="F1" s="3"/>
      <c r="G1" s="3"/>
      <c r="H1" s="3"/>
      <c r="I1" s="16" t="s">
        <v>291</v>
      </c>
      <c r="J1" s="16"/>
    </row>
    <row r="2" spans="1:10" s="1" customFormat="1" ht="21.75">
      <c r="A2" s="4" t="s">
        <v>20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21" customHeight="1">
      <c r="A3" s="5" t="s">
        <v>260</v>
      </c>
      <c r="B3" s="5"/>
      <c r="C3" s="5"/>
      <c r="D3" s="5"/>
      <c r="E3" s="5"/>
      <c r="F3" s="5"/>
      <c r="G3" s="6"/>
      <c r="H3" s="6"/>
      <c r="I3" s="6"/>
      <c r="J3" s="17" t="s">
        <v>23</v>
      </c>
    </row>
    <row r="4" spans="1:10" s="2" customFormat="1" ht="21" customHeight="1">
      <c r="A4" s="7" t="s">
        <v>262</v>
      </c>
      <c r="B4" s="7" t="s">
        <v>292</v>
      </c>
      <c r="C4" s="7" t="s">
        <v>281</v>
      </c>
      <c r="D4" s="7" t="s">
        <v>293</v>
      </c>
      <c r="E4" s="8" t="s">
        <v>294</v>
      </c>
      <c r="F4" s="8"/>
      <c r="G4" s="8"/>
      <c r="H4" s="8"/>
      <c r="I4" s="8"/>
      <c r="J4" s="8"/>
    </row>
    <row r="5" spans="1:10" s="2" customFormat="1" ht="21" customHeight="1">
      <c r="A5" s="7"/>
      <c r="B5" s="7"/>
      <c r="C5" s="7"/>
      <c r="D5" s="7"/>
      <c r="E5" s="9" t="s">
        <v>295</v>
      </c>
      <c r="F5" s="9" t="s">
        <v>296</v>
      </c>
      <c r="G5" s="10" t="s">
        <v>297</v>
      </c>
      <c r="H5" s="11" t="s">
        <v>298</v>
      </c>
      <c r="I5" s="11" t="s">
        <v>299</v>
      </c>
      <c r="J5" s="11" t="s">
        <v>300</v>
      </c>
    </row>
    <row r="6" spans="1:10" s="1" customFormat="1" ht="30.75" customHeight="1">
      <c r="A6" s="12"/>
      <c r="B6" s="12"/>
      <c r="C6" s="13"/>
      <c r="D6" s="14"/>
      <c r="E6" s="12" t="s">
        <v>284</v>
      </c>
      <c r="F6" s="14" t="s">
        <v>301</v>
      </c>
      <c r="G6" s="14"/>
      <c r="H6" s="14"/>
      <c r="I6" s="14"/>
      <c r="J6" s="14"/>
    </row>
    <row r="7" spans="1:10" s="1" customFormat="1" ht="30.75" customHeight="1">
      <c r="A7" s="12"/>
      <c r="B7" s="12"/>
      <c r="C7" s="13"/>
      <c r="D7" s="14"/>
      <c r="E7" s="12"/>
      <c r="F7" s="14" t="s">
        <v>302</v>
      </c>
      <c r="G7" s="14"/>
      <c r="H7" s="14"/>
      <c r="I7" s="14"/>
      <c r="J7" s="14"/>
    </row>
    <row r="8" spans="1:10" s="1" customFormat="1" ht="30.75" customHeight="1">
      <c r="A8" s="12"/>
      <c r="B8" s="12"/>
      <c r="C8" s="13"/>
      <c r="D8" s="14"/>
      <c r="E8" s="12"/>
      <c r="F8" s="14" t="s">
        <v>303</v>
      </c>
      <c r="G8" s="14"/>
      <c r="H8" s="14"/>
      <c r="I8" s="14"/>
      <c r="J8" s="14"/>
    </row>
    <row r="9" spans="1:10" s="1" customFormat="1" ht="30.75" customHeight="1">
      <c r="A9" s="12"/>
      <c r="B9" s="12"/>
      <c r="C9" s="13"/>
      <c r="D9" s="14"/>
      <c r="E9" s="12"/>
      <c r="F9" s="14" t="s">
        <v>304</v>
      </c>
      <c r="G9" s="14"/>
      <c r="H9" s="14"/>
      <c r="I9" s="14"/>
      <c r="J9" s="14"/>
    </row>
    <row r="10" spans="1:10" s="1" customFormat="1" ht="30.75" customHeight="1">
      <c r="A10" s="12"/>
      <c r="B10" s="12"/>
      <c r="C10" s="13"/>
      <c r="D10" s="14"/>
      <c r="E10" s="12" t="s">
        <v>285</v>
      </c>
      <c r="F10" s="14" t="s">
        <v>305</v>
      </c>
      <c r="G10" s="14"/>
      <c r="H10" s="14"/>
      <c r="I10" s="14"/>
      <c r="J10" s="14"/>
    </row>
    <row r="11" spans="1:10" s="1" customFormat="1" ht="30.75" customHeight="1">
      <c r="A11" s="12"/>
      <c r="B11" s="12"/>
      <c r="C11" s="13"/>
      <c r="D11" s="14"/>
      <c r="E11" s="12"/>
      <c r="F11" s="14" t="s">
        <v>306</v>
      </c>
      <c r="G11" s="14"/>
      <c r="H11" s="14"/>
      <c r="I11" s="14"/>
      <c r="J11" s="14"/>
    </row>
    <row r="12" spans="1:10" s="1" customFormat="1" ht="30.75" customHeight="1">
      <c r="A12" s="12"/>
      <c r="B12" s="12"/>
      <c r="C12" s="13"/>
      <c r="D12" s="14"/>
      <c r="E12" s="12"/>
      <c r="F12" s="14" t="s">
        <v>307</v>
      </c>
      <c r="G12" s="14"/>
      <c r="H12" s="14"/>
      <c r="I12" s="14"/>
      <c r="J12" s="14"/>
    </row>
    <row r="13" spans="1:11" s="1" customFormat="1" ht="30.75" customHeight="1">
      <c r="A13" s="12"/>
      <c r="B13" s="12"/>
      <c r="C13" s="13"/>
      <c r="D13" s="14"/>
      <c r="E13" s="12"/>
      <c r="F13" s="14" t="s">
        <v>308</v>
      </c>
      <c r="G13" s="14"/>
      <c r="H13" s="14"/>
      <c r="I13" s="14"/>
      <c r="J13" s="14"/>
      <c r="K13" s="18"/>
    </row>
    <row r="14" spans="1:10" s="1" customFormat="1" ht="30.75" customHeight="1">
      <c r="A14" s="12"/>
      <c r="B14" s="12"/>
      <c r="C14" s="13"/>
      <c r="D14" s="14"/>
      <c r="E14" s="12"/>
      <c r="F14" s="14" t="s">
        <v>309</v>
      </c>
      <c r="G14" s="14"/>
      <c r="H14" s="14"/>
      <c r="I14" s="14"/>
      <c r="J14" s="14"/>
    </row>
    <row r="15" spans="1:10" s="1" customFormat="1" ht="14.25">
      <c r="A15" s="15" t="s">
        <v>310</v>
      </c>
      <c r="B15" s="15"/>
      <c r="C15" s="15"/>
      <c r="D15" s="15"/>
      <c r="E15" s="15"/>
      <c r="F15" s="15"/>
      <c r="G15" s="15"/>
      <c r="H15" s="15"/>
      <c r="I15" s="15"/>
      <c r="J15" s="15"/>
    </row>
  </sheetData>
  <sheetProtection/>
  <mergeCells count="15">
    <mergeCell ref="I1:J1"/>
    <mergeCell ref="A2:J2"/>
    <mergeCell ref="A3:F3"/>
    <mergeCell ref="E4:J4"/>
    <mergeCell ref="A15:J15"/>
    <mergeCell ref="A4:A5"/>
    <mergeCell ref="A6:A14"/>
    <mergeCell ref="B4:B5"/>
    <mergeCell ref="B6:B14"/>
    <mergeCell ref="C4:C5"/>
    <mergeCell ref="C6:C14"/>
    <mergeCell ref="D4:D5"/>
    <mergeCell ref="D6:D14"/>
    <mergeCell ref="E6:E9"/>
    <mergeCell ref="E10:E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110" zoomScaleNormal="110" workbookViewId="0" topLeftCell="A1">
      <selection activeCell="I10" sqref="I10"/>
    </sheetView>
  </sheetViews>
  <sheetFormatPr defaultColWidth="10.00390625" defaultRowHeight="13.5"/>
  <cols>
    <col min="1" max="1" width="29.50390625" style="0" customWidth="1"/>
    <col min="2" max="2" width="10.125" style="0" customWidth="1"/>
    <col min="3" max="3" width="23.125" style="0" customWidth="1"/>
    <col min="4" max="4" width="10.625" style="0" customWidth="1"/>
    <col min="5" max="5" width="24.00390625" style="0" customWidth="1"/>
    <col min="6" max="6" width="10.50390625" style="0" customWidth="1"/>
    <col min="7" max="7" width="20.25390625" style="0" customWidth="1"/>
    <col min="8" max="8" width="11.00390625" style="0" customWidth="1"/>
    <col min="9" max="9" width="9.75390625" style="0" customWidth="1"/>
  </cols>
  <sheetData>
    <row r="1" spans="1:8" ht="12.75" customHeight="1">
      <c r="A1" s="44"/>
      <c r="H1" s="45" t="s">
        <v>21</v>
      </c>
    </row>
    <row r="2" spans="1:8" ht="24" customHeight="1">
      <c r="A2" s="106" t="s">
        <v>2</v>
      </c>
      <c r="B2" s="106"/>
      <c r="C2" s="106"/>
      <c r="D2" s="106"/>
      <c r="E2" s="106"/>
      <c r="F2" s="106"/>
      <c r="G2" s="106"/>
      <c r="H2" s="106"/>
    </row>
    <row r="3" spans="1:8" ht="17.25" customHeight="1">
      <c r="A3" s="47" t="s">
        <v>22</v>
      </c>
      <c r="B3" s="47"/>
      <c r="C3" s="47"/>
      <c r="D3" s="47"/>
      <c r="E3" s="47"/>
      <c r="F3" s="47"/>
      <c r="G3" s="48" t="s">
        <v>23</v>
      </c>
      <c r="H3" s="48"/>
    </row>
    <row r="4" spans="1:8" ht="17.25" customHeight="1">
      <c r="A4" s="107" t="s">
        <v>24</v>
      </c>
      <c r="B4" s="107"/>
      <c r="C4" s="107" t="s">
        <v>25</v>
      </c>
      <c r="D4" s="107"/>
      <c r="E4" s="107"/>
      <c r="F4" s="107"/>
      <c r="G4" s="107"/>
      <c r="H4" s="107"/>
    </row>
    <row r="5" spans="1:8" ht="21.75" customHeight="1">
      <c r="A5" s="107" t="s">
        <v>26</v>
      </c>
      <c r="B5" s="107" t="s">
        <v>27</v>
      </c>
      <c r="C5" s="107" t="s">
        <v>28</v>
      </c>
      <c r="D5" s="107" t="s">
        <v>27</v>
      </c>
      <c r="E5" s="107" t="s">
        <v>29</v>
      </c>
      <c r="F5" s="107" t="s">
        <v>27</v>
      </c>
      <c r="G5" s="107" t="s">
        <v>30</v>
      </c>
      <c r="H5" s="107" t="s">
        <v>27</v>
      </c>
    </row>
    <row r="6" spans="1:8" ht="15.75" customHeight="1">
      <c r="A6" s="50" t="s">
        <v>31</v>
      </c>
      <c r="B6" s="65">
        <v>32.962276</v>
      </c>
      <c r="C6" s="96" t="s">
        <v>32</v>
      </c>
      <c r="D6" s="64">
        <v>30.563476</v>
      </c>
      <c r="E6" s="50" t="s">
        <v>33</v>
      </c>
      <c r="F6" s="108">
        <v>36.712276</v>
      </c>
      <c r="G6" s="96" t="s">
        <v>34</v>
      </c>
      <c r="H6" s="109">
        <v>30.75</v>
      </c>
    </row>
    <row r="7" spans="1:9" ht="15.75" customHeight="1">
      <c r="A7" s="96" t="s">
        <v>35</v>
      </c>
      <c r="B7" s="65">
        <v>32.962276</v>
      </c>
      <c r="C7" s="96" t="s">
        <v>36</v>
      </c>
      <c r="D7" s="64"/>
      <c r="E7" s="96" t="s">
        <v>37</v>
      </c>
      <c r="F7" s="109">
        <v>30.75</v>
      </c>
      <c r="G7" s="96" t="s">
        <v>38</v>
      </c>
      <c r="H7" s="109">
        <v>4.3</v>
      </c>
      <c r="I7" s="104"/>
    </row>
    <row r="8" spans="1:8" ht="27" customHeight="1">
      <c r="A8" s="50" t="s">
        <v>39</v>
      </c>
      <c r="B8" s="65"/>
      <c r="C8" s="96" t="s">
        <v>40</v>
      </c>
      <c r="D8" s="64"/>
      <c r="E8" s="96" t="s">
        <v>41</v>
      </c>
      <c r="F8" s="109">
        <v>4.3</v>
      </c>
      <c r="G8" s="96" t="s">
        <v>42</v>
      </c>
      <c r="H8" s="65"/>
    </row>
    <row r="9" spans="1:8" ht="15.75" customHeight="1">
      <c r="A9" s="96" t="s">
        <v>43</v>
      </c>
      <c r="B9" s="65"/>
      <c r="C9" s="96" t="s">
        <v>44</v>
      </c>
      <c r="D9" s="64"/>
      <c r="E9" s="96" t="s">
        <v>45</v>
      </c>
      <c r="F9" s="109">
        <v>1.656</v>
      </c>
      <c r="G9" s="96" t="s">
        <v>46</v>
      </c>
      <c r="H9" s="65"/>
    </row>
    <row r="10" spans="1:8" ht="15.75" customHeight="1">
      <c r="A10" s="96" t="s">
        <v>47</v>
      </c>
      <c r="B10" s="65"/>
      <c r="C10" s="96" t="s">
        <v>48</v>
      </c>
      <c r="D10" s="64"/>
      <c r="E10" s="50" t="s">
        <v>49</v>
      </c>
      <c r="F10" s="51"/>
      <c r="G10" s="96" t="s">
        <v>50</v>
      </c>
      <c r="H10" s="65"/>
    </row>
    <row r="11" spans="1:8" ht="15.75" customHeight="1">
      <c r="A11" s="96" t="s">
        <v>51</v>
      </c>
      <c r="B11" s="65"/>
      <c r="C11" s="96" t="s">
        <v>52</v>
      </c>
      <c r="D11" s="64"/>
      <c r="E11" s="96" t="s">
        <v>53</v>
      </c>
      <c r="F11" s="65"/>
      <c r="G11" s="96" t="s">
        <v>54</v>
      </c>
      <c r="H11" s="65"/>
    </row>
    <row r="12" spans="1:8" ht="15.75" customHeight="1">
      <c r="A12" s="96" t="s">
        <v>55</v>
      </c>
      <c r="B12" s="65"/>
      <c r="C12" s="96" t="s">
        <v>56</v>
      </c>
      <c r="D12" s="64"/>
      <c r="E12" s="96" t="s">
        <v>57</v>
      </c>
      <c r="F12" s="65"/>
      <c r="G12" s="96" t="s">
        <v>58</v>
      </c>
      <c r="H12" s="65"/>
    </row>
    <row r="13" spans="1:8" ht="22.5" customHeight="1">
      <c r="A13" s="96" t="s">
        <v>59</v>
      </c>
      <c r="B13" s="65"/>
      <c r="C13" s="96" t="s">
        <v>60</v>
      </c>
      <c r="D13" s="64">
        <v>3.5136</v>
      </c>
      <c r="E13" s="96" t="s">
        <v>61</v>
      </c>
      <c r="F13" s="65"/>
      <c r="G13" s="96" t="s">
        <v>62</v>
      </c>
      <c r="H13" s="65"/>
    </row>
    <row r="14" spans="1:8" ht="15.75" customHeight="1">
      <c r="A14" s="96" t="s">
        <v>63</v>
      </c>
      <c r="B14" s="65"/>
      <c r="C14" s="96" t="s">
        <v>64</v>
      </c>
      <c r="D14" s="64"/>
      <c r="E14" s="96" t="s">
        <v>65</v>
      </c>
      <c r="F14" s="65"/>
      <c r="G14" s="96" t="s">
        <v>66</v>
      </c>
      <c r="H14" s="109">
        <v>1.656</v>
      </c>
    </row>
    <row r="15" spans="1:8" ht="15.75" customHeight="1">
      <c r="A15" s="96" t="s">
        <v>67</v>
      </c>
      <c r="B15" s="65"/>
      <c r="C15" s="96" t="s">
        <v>68</v>
      </c>
      <c r="D15" s="64"/>
      <c r="E15" s="96" t="s">
        <v>69</v>
      </c>
      <c r="F15" s="65"/>
      <c r="G15" s="96" t="s">
        <v>70</v>
      </c>
      <c r="H15" s="65"/>
    </row>
    <row r="16" spans="1:8" ht="25.5" customHeight="1">
      <c r="A16" s="96" t="s">
        <v>71</v>
      </c>
      <c r="B16" s="65"/>
      <c r="C16" s="96" t="s">
        <v>72</v>
      </c>
      <c r="D16" s="64"/>
      <c r="E16" s="96" t="s">
        <v>73</v>
      </c>
      <c r="F16" s="65"/>
      <c r="G16" s="96" t="s">
        <v>74</v>
      </c>
      <c r="H16" s="65"/>
    </row>
    <row r="17" spans="1:8" ht="15.75" customHeight="1">
      <c r="A17" s="96" t="s">
        <v>75</v>
      </c>
      <c r="B17" s="65"/>
      <c r="C17" s="96" t="s">
        <v>76</v>
      </c>
      <c r="D17" s="64"/>
      <c r="E17" s="96" t="s">
        <v>77</v>
      </c>
      <c r="F17" s="65"/>
      <c r="G17" s="96" t="s">
        <v>78</v>
      </c>
      <c r="H17" s="65"/>
    </row>
    <row r="18" spans="1:8" ht="15.75" customHeight="1">
      <c r="A18" s="96" t="s">
        <v>79</v>
      </c>
      <c r="B18" s="65"/>
      <c r="C18" s="96" t="s">
        <v>80</v>
      </c>
      <c r="D18" s="64"/>
      <c r="E18" s="96" t="s">
        <v>81</v>
      </c>
      <c r="F18" s="65"/>
      <c r="G18" s="96" t="s">
        <v>82</v>
      </c>
      <c r="H18" s="65"/>
    </row>
    <row r="19" spans="1:8" ht="15.75" customHeight="1">
      <c r="A19" s="96" t="s">
        <v>83</v>
      </c>
      <c r="B19" s="65"/>
      <c r="C19" s="96" t="s">
        <v>84</v>
      </c>
      <c r="D19" s="64"/>
      <c r="E19" s="96" t="s">
        <v>85</v>
      </c>
      <c r="F19" s="65"/>
      <c r="G19" s="96" t="s">
        <v>86</v>
      </c>
      <c r="H19" s="65"/>
    </row>
    <row r="20" spans="1:8" ht="15.75" customHeight="1">
      <c r="A20" s="50" t="s">
        <v>87</v>
      </c>
      <c r="B20" s="51"/>
      <c r="C20" s="96" t="s">
        <v>88</v>
      </c>
      <c r="D20" s="64"/>
      <c r="E20" s="96" t="s">
        <v>89</v>
      </c>
      <c r="F20" s="65"/>
      <c r="G20" s="96"/>
      <c r="H20" s="65"/>
    </row>
    <row r="21" spans="1:8" ht="15.75" customHeight="1">
      <c r="A21" s="50" t="s">
        <v>90</v>
      </c>
      <c r="B21" s="51"/>
      <c r="C21" s="96" t="s">
        <v>91</v>
      </c>
      <c r="D21" s="64"/>
      <c r="E21" s="50" t="s">
        <v>92</v>
      </c>
      <c r="F21" s="51"/>
      <c r="G21" s="96"/>
      <c r="H21" s="65"/>
    </row>
    <row r="22" spans="1:8" ht="15.75" customHeight="1">
      <c r="A22" s="50" t="s">
        <v>93</v>
      </c>
      <c r="B22" s="51"/>
      <c r="C22" s="96" t="s">
        <v>94</v>
      </c>
      <c r="D22" s="64"/>
      <c r="E22" s="96"/>
      <c r="F22" s="96"/>
      <c r="G22" s="96"/>
      <c r="H22" s="65"/>
    </row>
    <row r="23" spans="1:8" ht="15.75" customHeight="1">
      <c r="A23" s="50" t="s">
        <v>95</v>
      </c>
      <c r="B23" s="51"/>
      <c r="C23" s="96" t="s">
        <v>96</v>
      </c>
      <c r="D23" s="64"/>
      <c r="E23" s="96"/>
      <c r="F23" s="96"/>
      <c r="G23" s="96"/>
      <c r="H23" s="65"/>
    </row>
    <row r="24" spans="1:8" ht="15.75" customHeight="1">
      <c r="A24" s="50" t="s">
        <v>97</v>
      </c>
      <c r="B24" s="51"/>
      <c r="C24" s="96" t="s">
        <v>98</v>
      </c>
      <c r="D24" s="64"/>
      <c r="E24" s="96"/>
      <c r="F24" s="96"/>
      <c r="G24" s="96"/>
      <c r="H24" s="65"/>
    </row>
    <row r="25" spans="1:8" ht="15.75" customHeight="1">
      <c r="A25" s="96" t="s">
        <v>99</v>
      </c>
      <c r="B25" s="65"/>
      <c r="C25" s="96" t="s">
        <v>100</v>
      </c>
      <c r="D25" s="64">
        <v>2.6352</v>
      </c>
      <c r="E25" s="96"/>
      <c r="F25" s="96"/>
      <c r="G25" s="96"/>
      <c r="H25" s="65"/>
    </row>
    <row r="26" spans="1:8" ht="15.75" customHeight="1">
      <c r="A26" s="96" t="s">
        <v>101</v>
      </c>
      <c r="B26" s="65"/>
      <c r="C26" s="96" t="s">
        <v>102</v>
      </c>
      <c r="D26" s="64"/>
      <c r="E26" s="96"/>
      <c r="F26" s="96"/>
      <c r="G26" s="96"/>
      <c r="H26" s="65"/>
    </row>
    <row r="27" spans="1:8" ht="15.75" customHeight="1">
      <c r="A27" s="96" t="s">
        <v>103</v>
      </c>
      <c r="B27" s="65"/>
      <c r="C27" s="96" t="s">
        <v>104</v>
      </c>
      <c r="D27" s="64"/>
      <c r="E27" s="96"/>
      <c r="F27" s="96"/>
      <c r="G27" s="96"/>
      <c r="H27" s="65"/>
    </row>
    <row r="28" spans="1:8" ht="15.75" customHeight="1">
      <c r="A28" s="50" t="s">
        <v>105</v>
      </c>
      <c r="B28" s="51"/>
      <c r="C28" s="96" t="s">
        <v>106</v>
      </c>
      <c r="D28" s="64"/>
      <c r="E28" s="96"/>
      <c r="F28" s="96"/>
      <c r="G28" s="96"/>
      <c r="H28" s="65"/>
    </row>
    <row r="29" spans="1:8" ht="15.75" customHeight="1">
      <c r="A29" s="50" t="s">
        <v>107</v>
      </c>
      <c r="B29" s="51">
        <v>3.75</v>
      </c>
      <c r="C29" s="96" t="s">
        <v>108</v>
      </c>
      <c r="D29" s="64"/>
      <c r="E29" s="96"/>
      <c r="F29" s="96"/>
      <c r="G29" s="96"/>
      <c r="H29" s="65"/>
    </row>
    <row r="30" spans="1:8" ht="15.75" customHeight="1">
      <c r="A30" s="50" t="s">
        <v>109</v>
      </c>
      <c r="B30" s="51"/>
      <c r="C30" s="96" t="s">
        <v>110</v>
      </c>
      <c r="D30" s="64"/>
      <c r="E30" s="96"/>
      <c r="F30" s="96"/>
      <c r="G30" s="96"/>
      <c r="H30" s="65"/>
    </row>
    <row r="31" spans="1:8" ht="15.75" customHeight="1">
      <c r="A31" s="50" t="s">
        <v>111</v>
      </c>
      <c r="B31" s="51"/>
      <c r="C31" s="96" t="s">
        <v>112</v>
      </c>
      <c r="D31" s="64"/>
      <c r="E31" s="96"/>
      <c r="F31" s="96"/>
      <c r="G31" s="96"/>
      <c r="H31" s="65"/>
    </row>
    <row r="32" spans="1:8" ht="15.75" customHeight="1">
      <c r="A32" s="50" t="s">
        <v>113</v>
      </c>
      <c r="B32" s="51"/>
      <c r="C32" s="96" t="s">
        <v>114</v>
      </c>
      <c r="D32" s="64"/>
      <c r="E32" s="96"/>
      <c r="F32" s="96"/>
      <c r="G32" s="96"/>
      <c r="H32" s="65"/>
    </row>
    <row r="33" spans="1:8" ht="15.75" customHeight="1">
      <c r="A33" s="96"/>
      <c r="B33" s="96"/>
      <c r="C33" s="96" t="s">
        <v>115</v>
      </c>
      <c r="D33" s="64"/>
      <c r="E33" s="96"/>
      <c r="F33" s="96"/>
      <c r="G33" s="96"/>
      <c r="H33" s="96"/>
    </row>
    <row r="34" spans="1:8" ht="15.75" customHeight="1">
      <c r="A34" s="96"/>
      <c r="B34" s="96"/>
      <c r="C34" s="96" t="s">
        <v>116</v>
      </c>
      <c r="D34" s="64"/>
      <c r="E34" s="96"/>
      <c r="F34" s="96"/>
      <c r="G34" s="96"/>
      <c r="H34" s="96"/>
    </row>
    <row r="35" spans="1:8" ht="15.75" customHeight="1">
      <c r="A35" s="96"/>
      <c r="B35" s="96"/>
      <c r="C35" s="96" t="s">
        <v>117</v>
      </c>
      <c r="D35" s="64"/>
      <c r="E35" s="96"/>
      <c r="F35" s="96"/>
      <c r="G35" s="96"/>
      <c r="H35" s="96"/>
    </row>
    <row r="36" spans="1:8" ht="15.75" customHeight="1">
      <c r="A36" s="96"/>
      <c r="B36" s="96"/>
      <c r="C36" s="96"/>
      <c r="D36" s="96"/>
      <c r="E36" s="96"/>
      <c r="F36" s="96"/>
      <c r="G36" s="96"/>
      <c r="H36" s="96"/>
    </row>
    <row r="37" spans="1:8" ht="15.75" customHeight="1">
      <c r="A37" s="50" t="s">
        <v>118</v>
      </c>
      <c r="B37" s="51">
        <v>36.712276</v>
      </c>
      <c r="C37" s="50" t="s">
        <v>119</v>
      </c>
      <c r="D37" s="51">
        <v>36.712276</v>
      </c>
      <c r="E37" s="50" t="s">
        <v>119</v>
      </c>
      <c r="F37" s="51">
        <v>36.712276</v>
      </c>
      <c r="G37" s="50" t="s">
        <v>119</v>
      </c>
      <c r="H37" s="51">
        <v>36.712276</v>
      </c>
    </row>
    <row r="38" spans="3:8" ht="14.25">
      <c r="C38" s="110"/>
      <c r="D38" s="110"/>
      <c r="E38" s="110"/>
      <c r="F38" s="110"/>
      <c r="G38" s="110"/>
      <c r="H38" s="110"/>
    </row>
  </sheetData>
  <sheetProtection/>
  <mergeCells count="5">
    <mergeCell ref="A2:H2"/>
    <mergeCell ref="A3:F3"/>
    <mergeCell ref="G3:H3"/>
    <mergeCell ref="A4:B4"/>
    <mergeCell ref="C4:H4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E11" sqref="E11"/>
    </sheetView>
  </sheetViews>
  <sheetFormatPr defaultColWidth="10.00390625" defaultRowHeight="13.5"/>
  <cols>
    <col min="1" max="1" width="5.875" style="0" customWidth="1"/>
    <col min="2" max="2" width="16.125" style="0" customWidth="1"/>
    <col min="3" max="3" width="8.25390625" style="0" customWidth="1"/>
    <col min="4" max="5" width="11.00390625" style="0" customWidth="1"/>
    <col min="6" max="18" width="10.625" style="0" customWidth="1"/>
    <col min="19" max="19" width="9.75390625" style="0" customWidth="1"/>
  </cols>
  <sheetData>
    <row r="1" spans="1:18" ht="15.75" customHeight="1">
      <c r="A1" s="44"/>
      <c r="Q1" s="105" t="s">
        <v>120</v>
      </c>
      <c r="R1" s="105"/>
    </row>
    <row r="2" spans="1:18" ht="33" customHeight="1">
      <c r="A2" s="100" t="s">
        <v>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21.75" customHeight="1">
      <c r="A3" s="71" t="s">
        <v>22</v>
      </c>
      <c r="B3" s="7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48" t="s">
        <v>23</v>
      </c>
      <c r="R3" s="48"/>
    </row>
    <row r="4" spans="1:18" ht="21.75" customHeight="1">
      <c r="A4" s="49" t="s">
        <v>121</v>
      </c>
      <c r="B4" s="49" t="s">
        <v>122</v>
      </c>
      <c r="C4" s="49" t="s">
        <v>123</v>
      </c>
      <c r="D4" s="49" t="s">
        <v>124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21.75" customHeight="1">
      <c r="A5" s="49"/>
      <c r="B5" s="49"/>
      <c r="C5" s="49"/>
      <c r="D5" s="49" t="s">
        <v>125</v>
      </c>
      <c r="E5" s="49" t="s">
        <v>126</v>
      </c>
      <c r="F5" s="49" t="s">
        <v>127</v>
      </c>
      <c r="G5" s="49" t="s">
        <v>128</v>
      </c>
      <c r="H5" s="49" t="s">
        <v>129</v>
      </c>
      <c r="I5" s="49" t="s">
        <v>130</v>
      </c>
      <c r="J5" s="49" t="s">
        <v>131</v>
      </c>
      <c r="K5" s="49"/>
      <c r="L5" s="49"/>
      <c r="M5" s="49"/>
      <c r="N5" s="49" t="s">
        <v>132</v>
      </c>
      <c r="O5" s="49" t="s">
        <v>133</v>
      </c>
      <c r="P5" s="49" t="s">
        <v>134</v>
      </c>
      <c r="Q5" s="49" t="s">
        <v>135</v>
      </c>
      <c r="R5" s="49" t="s">
        <v>136</v>
      </c>
    </row>
    <row r="6" spans="1:18" ht="21.75" customHeight="1">
      <c r="A6" s="49"/>
      <c r="B6" s="49"/>
      <c r="C6" s="49"/>
      <c r="D6" s="49"/>
      <c r="E6" s="49"/>
      <c r="F6" s="49"/>
      <c r="G6" s="49"/>
      <c r="H6" s="49"/>
      <c r="I6" s="49"/>
      <c r="J6" s="49" t="s">
        <v>137</v>
      </c>
      <c r="K6" s="49" t="s">
        <v>138</v>
      </c>
      <c r="L6" s="49" t="s">
        <v>139</v>
      </c>
      <c r="M6" s="49" t="s">
        <v>129</v>
      </c>
      <c r="N6" s="49"/>
      <c r="O6" s="49"/>
      <c r="P6" s="49"/>
      <c r="Q6" s="49"/>
      <c r="R6" s="49"/>
    </row>
    <row r="7" spans="1:18" ht="22.5" customHeight="1">
      <c r="A7" s="50"/>
      <c r="B7" s="50" t="s">
        <v>123</v>
      </c>
      <c r="C7" s="94">
        <v>36.712276</v>
      </c>
      <c r="D7" s="94">
        <v>36.712276</v>
      </c>
      <c r="E7" s="94">
        <v>32.962276</v>
      </c>
      <c r="F7" s="94"/>
      <c r="G7" s="94"/>
      <c r="H7" s="94"/>
      <c r="I7" s="94"/>
      <c r="J7" s="94"/>
      <c r="K7" s="94"/>
      <c r="L7" s="94"/>
      <c r="M7" s="94"/>
      <c r="N7" s="94"/>
      <c r="O7" s="94">
        <v>3.75</v>
      </c>
      <c r="P7" s="94"/>
      <c r="Q7" s="94"/>
      <c r="R7" s="94"/>
    </row>
    <row r="8" spans="1:18" ht="25.5" customHeight="1">
      <c r="A8" s="102" t="s">
        <v>140</v>
      </c>
      <c r="B8" s="102" t="s">
        <v>141</v>
      </c>
      <c r="C8" s="94">
        <v>36.712276</v>
      </c>
      <c r="D8" s="94">
        <v>36.712276</v>
      </c>
      <c r="E8" s="94">
        <v>32.962276</v>
      </c>
      <c r="F8" s="94"/>
      <c r="G8" s="94"/>
      <c r="H8" s="94"/>
      <c r="I8" s="94"/>
      <c r="J8" s="94"/>
      <c r="K8" s="94"/>
      <c r="L8" s="94"/>
      <c r="M8" s="94"/>
      <c r="N8" s="94"/>
      <c r="O8" s="94">
        <v>3.75</v>
      </c>
      <c r="P8" s="94"/>
      <c r="Q8" s="94"/>
      <c r="R8" s="94"/>
    </row>
    <row r="9" spans="1:18" ht="30.75" customHeight="1">
      <c r="A9" s="63">
        <v>801005</v>
      </c>
      <c r="B9" s="103" t="s">
        <v>142</v>
      </c>
      <c r="C9" s="64">
        <v>36.712276</v>
      </c>
      <c r="D9" s="64">
        <v>36.712276</v>
      </c>
      <c r="E9" s="65">
        <v>32.962276</v>
      </c>
      <c r="F9" s="65"/>
      <c r="G9" s="65"/>
      <c r="H9" s="65"/>
      <c r="I9" s="65"/>
      <c r="J9" s="65"/>
      <c r="K9" s="65"/>
      <c r="L9" s="65"/>
      <c r="M9" s="65"/>
      <c r="N9" s="65"/>
      <c r="O9" s="65">
        <v>3.75</v>
      </c>
      <c r="P9" s="65"/>
      <c r="Q9" s="65"/>
      <c r="R9" s="65"/>
    </row>
    <row r="10" ht="15.75" customHeight="1"/>
    <row r="11" ht="15.75" customHeight="1">
      <c r="G11" s="44"/>
    </row>
    <row r="12" ht="14.25">
      <c r="A12" s="104"/>
    </row>
  </sheetData>
  <sheetProtection/>
  <mergeCells count="19">
    <mergeCell ref="Q1:R1"/>
    <mergeCell ref="A2:R2"/>
    <mergeCell ref="Q3:R3"/>
    <mergeCell ref="D4:R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G21" sqref="G21"/>
    </sheetView>
  </sheetViews>
  <sheetFormatPr defaultColWidth="10.00390625" defaultRowHeight="13.5"/>
  <cols>
    <col min="1" max="1" width="13.25390625" style="98" customWidth="1"/>
    <col min="2" max="2" width="22.125" style="98" customWidth="1"/>
    <col min="3" max="3" width="15.50390625" style="98" customWidth="1"/>
    <col min="4" max="4" width="12.625" style="98" customWidth="1"/>
    <col min="5" max="5" width="12.75390625" style="98" customWidth="1"/>
    <col min="6" max="6" width="11.50390625" style="98" customWidth="1"/>
    <col min="7" max="7" width="16.25390625" style="98" customWidth="1"/>
    <col min="8" max="8" width="14.00390625" style="98" customWidth="1"/>
    <col min="9" max="9" width="15.25390625" style="98" customWidth="1"/>
    <col min="10" max="12" width="9.75390625" style="98" customWidth="1"/>
    <col min="13" max="16384" width="10.00390625" style="98" customWidth="1"/>
  </cols>
  <sheetData>
    <row r="1" spans="1:10" s="98" customFormat="1" ht="19.5" customHeight="1">
      <c r="A1" s="3"/>
      <c r="B1" s="3"/>
      <c r="C1" s="3"/>
      <c r="D1" s="3"/>
      <c r="E1" s="3"/>
      <c r="F1" s="3"/>
      <c r="G1" s="3"/>
      <c r="H1" s="3"/>
      <c r="I1" s="45" t="s">
        <v>143</v>
      </c>
      <c r="J1" s="45"/>
    </row>
    <row r="2" spans="1:9" s="98" customFormat="1" ht="30.75" customHeight="1">
      <c r="A2" s="69" t="s">
        <v>6</v>
      </c>
      <c r="B2" s="69"/>
      <c r="C2" s="69"/>
      <c r="D2" s="69"/>
      <c r="E2" s="69"/>
      <c r="F2" s="69"/>
      <c r="G2" s="69"/>
      <c r="H2" s="69"/>
      <c r="I2" s="69"/>
    </row>
    <row r="3" spans="1:9" s="98" customFormat="1" ht="21" customHeight="1">
      <c r="A3" s="70" t="s">
        <v>22</v>
      </c>
      <c r="B3" s="70"/>
      <c r="C3" s="70"/>
      <c r="D3" s="70"/>
      <c r="E3" s="70"/>
      <c r="F3" s="70"/>
      <c r="G3" s="70"/>
      <c r="H3" s="70"/>
      <c r="I3" s="71" t="s">
        <v>144</v>
      </c>
    </row>
    <row r="4" spans="1:9" s="98" customFormat="1" ht="19.5" customHeight="1">
      <c r="A4" s="72" t="s">
        <v>145</v>
      </c>
      <c r="B4" s="72"/>
      <c r="C4" s="72" t="s">
        <v>146</v>
      </c>
      <c r="D4" s="72" t="s">
        <v>147</v>
      </c>
      <c r="E4" s="72"/>
      <c r="F4" s="72"/>
      <c r="G4" s="72" t="s">
        <v>148</v>
      </c>
      <c r="H4" s="72"/>
      <c r="I4" s="72"/>
    </row>
    <row r="5" spans="1:9" s="98" customFormat="1" ht="21.75" customHeight="1">
      <c r="A5" s="72" t="s">
        <v>149</v>
      </c>
      <c r="B5" s="72" t="s">
        <v>150</v>
      </c>
      <c r="C5" s="72"/>
      <c r="D5" s="72" t="s">
        <v>123</v>
      </c>
      <c r="E5" s="72" t="s">
        <v>151</v>
      </c>
      <c r="F5" s="72" t="s">
        <v>152</v>
      </c>
      <c r="G5" s="72" t="s">
        <v>123</v>
      </c>
      <c r="H5" s="72" t="s">
        <v>153</v>
      </c>
      <c r="I5" s="72" t="s">
        <v>154</v>
      </c>
    </row>
    <row r="6" spans="1:9" s="98" customFormat="1" ht="19.5" customHeight="1">
      <c r="A6" s="72" t="s">
        <v>155</v>
      </c>
      <c r="B6" s="72"/>
      <c r="C6" s="74">
        <v>36.712276</v>
      </c>
      <c r="D6" s="74">
        <v>36.712276</v>
      </c>
      <c r="E6" s="74">
        <v>32.412276</v>
      </c>
      <c r="F6" s="74">
        <v>4.3</v>
      </c>
      <c r="G6" s="74"/>
      <c r="H6" s="74"/>
      <c r="I6" s="74"/>
    </row>
    <row r="7" spans="1:9" s="98" customFormat="1" ht="20.25" customHeight="1">
      <c r="A7" s="77" t="s">
        <v>156</v>
      </c>
      <c r="B7" s="77" t="s">
        <v>157</v>
      </c>
      <c r="C7" s="74">
        <v>36.712276</v>
      </c>
      <c r="D7" s="74">
        <v>36.712276</v>
      </c>
      <c r="E7" s="74">
        <v>32.412276</v>
      </c>
      <c r="F7" s="74">
        <v>4.3</v>
      </c>
      <c r="G7" s="74"/>
      <c r="H7" s="74"/>
      <c r="I7" s="74"/>
    </row>
    <row r="8" spans="1:9" s="99" customFormat="1" ht="20.25" customHeight="1">
      <c r="A8" s="77" t="s">
        <v>158</v>
      </c>
      <c r="B8" s="77" t="s">
        <v>159</v>
      </c>
      <c r="C8" s="74">
        <v>30.563476</v>
      </c>
      <c r="D8" s="74">
        <v>30.563476</v>
      </c>
      <c r="E8" s="74">
        <v>26.263476</v>
      </c>
      <c r="F8" s="74">
        <v>4.3</v>
      </c>
      <c r="G8" s="74"/>
      <c r="H8" s="74"/>
      <c r="I8" s="74"/>
    </row>
    <row r="9" spans="1:9" s="98" customFormat="1" ht="20.25" customHeight="1">
      <c r="A9" s="78" t="s">
        <v>160</v>
      </c>
      <c r="B9" s="78" t="s">
        <v>161</v>
      </c>
      <c r="C9" s="74">
        <v>30.563476</v>
      </c>
      <c r="D9" s="74">
        <v>30.563476</v>
      </c>
      <c r="E9" s="74">
        <v>26.263476</v>
      </c>
      <c r="F9" s="74">
        <v>4.3</v>
      </c>
      <c r="G9" s="74"/>
      <c r="H9" s="74"/>
      <c r="I9" s="74"/>
    </row>
    <row r="10" spans="1:9" s="98" customFormat="1" ht="20.25" customHeight="1">
      <c r="A10" s="78" t="s">
        <v>162</v>
      </c>
      <c r="B10" s="78" t="s">
        <v>163</v>
      </c>
      <c r="C10" s="76">
        <v>30.563476</v>
      </c>
      <c r="D10" s="76">
        <v>30.563476</v>
      </c>
      <c r="E10" s="76">
        <v>26.263476</v>
      </c>
      <c r="F10" s="76">
        <v>4.3</v>
      </c>
      <c r="G10" s="76"/>
      <c r="H10" s="76"/>
      <c r="I10" s="76"/>
    </row>
    <row r="11" spans="1:9" s="99" customFormat="1" ht="20.25" customHeight="1">
      <c r="A11" s="77" t="s">
        <v>164</v>
      </c>
      <c r="B11" s="77" t="s">
        <v>165</v>
      </c>
      <c r="C11" s="74">
        <v>3.5136</v>
      </c>
      <c r="D11" s="74">
        <v>3.5136</v>
      </c>
      <c r="E11" s="74">
        <v>3.5136</v>
      </c>
      <c r="F11" s="74"/>
      <c r="G11" s="74"/>
      <c r="H11" s="74"/>
      <c r="I11" s="74"/>
    </row>
    <row r="12" spans="1:9" s="98" customFormat="1" ht="20.25" customHeight="1">
      <c r="A12" s="78" t="s">
        <v>166</v>
      </c>
      <c r="B12" s="78" t="s">
        <v>167</v>
      </c>
      <c r="C12" s="74">
        <v>3.5136</v>
      </c>
      <c r="D12" s="74">
        <v>3.5136</v>
      </c>
      <c r="E12" s="74">
        <v>3.5136</v>
      </c>
      <c r="F12" s="74"/>
      <c r="G12" s="74"/>
      <c r="H12" s="74"/>
      <c r="I12" s="74"/>
    </row>
    <row r="13" spans="1:9" s="98" customFormat="1" ht="22.5" customHeight="1">
      <c r="A13" s="78" t="s">
        <v>168</v>
      </c>
      <c r="B13" s="78" t="s">
        <v>169</v>
      </c>
      <c r="C13" s="76">
        <v>3.5136</v>
      </c>
      <c r="D13" s="76">
        <v>3.5136</v>
      </c>
      <c r="E13" s="76">
        <v>3.5136</v>
      </c>
      <c r="F13" s="76"/>
      <c r="G13" s="76"/>
      <c r="H13" s="76"/>
      <c r="I13" s="76"/>
    </row>
    <row r="14" spans="1:9" s="99" customFormat="1" ht="20.25" customHeight="1">
      <c r="A14" s="77" t="s">
        <v>170</v>
      </c>
      <c r="B14" s="77" t="s">
        <v>171</v>
      </c>
      <c r="C14" s="74">
        <v>2.6352</v>
      </c>
      <c r="D14" s="74">
        <v>2.6352</v>
      </c>
      <c r="E14" s="74">
        <v>2.6352</v>
      </c>
      <c r="F14" s="74"/>
      <c r="G14" s="74"/>
      <c r="H14" s="74"/>
      <c r="I14" s="74"/>
    </row>
    <row r="15" spans="1:9" s="98" customFormat="1" ht="20.25" customHeight="1">
      <c r="A15" s="78" t="s">
        <v>172</v>
      </c>
      <c r="B15" s="78" t="s">
        <v>173</v>
      </c>
      <c r="C15" s="74">
        <v>2.6352</v>
      </c>
      <c r="D15" s="74">
        <v>2.6352</v>
      </c>
      <c r="E15" s="74">
        <v>2.6352</v>
      </c>
      <c r="F15" s="74"/>
      <c r="G15" s="74"/>
      <c r="H15" s="74"/>
      <c r="I15" s="74"/>
    </row>
    <row r="16" spans="1:9" s="98" customFormat="1" ht="20.25" customHeight="1">
      <c r="A16" s="78" t="s">
        <v>174</v>
      </c>
      <c r="B16" s="78" t="s">
        <v>175</v>
      </c>
      <c r="C16" s="76">
        <v>2.6352</v>
      </c>
      <c r="D16" s="76">
        <v>2.6352</v>
      </c>
      <c r="E16" s="76">
        <v>2.6352</v>
      </c>
      <c r="F16" s="76"/>
      <c r="G16" s="76"/>
      <c r="H16" s="76"/>
      <c r="I16" s="76"/>
    </row>
  </sheetData>
  <sheetProtection/>
  <mergeCells count="7">
    <mergeCell ref="I1:J1"/>
    <mergeCell ref="A2:I2"/>
    <mergeCell ref="A4:B4"/>
    <mergeCell ref="D4:F4"/>
    <mergeCell ref="G4:I4"/>
    <mergeCell ref="A6:B6"/>
    <mergeCell ref="C4:C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D7" sqref="D7"/>
    </sheetView>
  </sheetViews>
  <sheetFormatPr defaultColWidth="10.00390625" defaultRowHeight="13.5"/>
  <cols>
    <col min="1" max="1" width="24.625" style="0" customWidth="1"/>
    <col min="2" max="2" width="16.00390625" style="0" customWidth="1"/>
    <col min="3" max="3" width="24.625" style="0" customWidth="1"/>
    <col min="4" max="4" width="22.25390625" style="0" customWidth="1"/>
    <col min="5" max="5" width="0.12890625" style="0" customWidth="1"/>
    <col min="6" max="6" width="9.75390625" style="0" customWidth="1"/>
  </cols>
  <sheetData>
    <row r="1" spans="1:4" ht="15.75" customHeight="1">
      <c r="A1" s="44"/>
      <c r="D1" s="45" t="s">
        <v>176</v>
      </c>
    </row>
    <row r="2" spans="1:4" ht="31.5" customHeight="1">
      <c r="A2" s="46" t="s">
        <v>8</v>
      </c>
      <c r="B2" s="46"/>
      <c r="C2" s="46"/>
      <c r="D2" s="46"/>
    </row>
    <row r="3" spans="1:5" ht="18.75" customHeight="1">
      <c r="A3" s="47" t="s">
        <v>22</v>
      </c>
      <c r="B3" s="47"/>
      <c r="C3" s="47"/>
      <c r="D3" s="48" t="s">
        <v>23</v>
      </c>
      <c r="E3" s="44"/>
    </row>
    <row r="4" spans="1:5" ht="20.25" customHeight="1">
      <c r="A4" s="49" t="s">
        <v>24</v>
      </c>
      <c r="B4" s="49"/>
      <c r="C4" s="49" t="s">
        <v>25</v>
      </c>
      <c r="D4" s="49"/>
      <c r="E4" s="93"/>
    </row>
    <row r="5" spans="1:5" ht="20.25" customHeight="1">
      <c r="A5" s="49" t="s">
        <v>26</v>
      </c>
      <c r="B5" s="49" t="s">
        <v>27</v>
      </c>
      <c r="C5" s="49" t="s">
        <v>26</v>
      </c>
      <c r="D5" s="49" t="s">
        <v>27</v>
      </c>
      <c r="E5" s="93"/>
    </row>
    <row r="6" spans="1:5" ht="20.25" customHeight="1">
      <c r="A6" s="50" t="s">
        <v>177</v>
      </c>
      <c r="B6" s="51">
        <v>32.962276</v>
      </c>
      <c r="C6" s="50" t="s">
        <v>178</v>
      </c>
      <c r="D6" s="94">
        <v>32.962276</v>
      </c>
      <c r="E6" s="95"/>
    </row>
    <row r="7" spans="1:5" ht="20.25" customHeight="1">
      <c r="A7" s="96" t="s">
        <v>179</v>
      </c>
      <c r="B7" s="65">
        <v>32.962276</v>
      </c>
      <c r="C7" s="96" t="s">
        <v>32</v>
      </c>
      <c r="D7" s="64">
        <v>26.813476</v>
      </c>
      <c r="E7" s="95"/>
    </row>
    <row r="8" spans="1:5" ht="20.25" customHeight="1">
      <c r="A8" s="96" t="s">
        <v>180</v>
      </c>
      <c r="B8" s="65">
        <v>32.962276</v>
      </c>
      <c r="C8" s="96" t="s">
        <v>36</v>
      </c>
      <c r="D8" s="64"/>
      <c r="E8" s="95"/>
    </row>
    <row r="9" spans="1:5" ht="30.75" customHeight="1">
      <c r="A9" s="96" t="s">
        <v>39</v>
      </c>
      <c r="B9" s="65"/>
      <c r="C9" s="96" t="s">
        <v>40</v>
      </c>
      <c r="D9" s="64"/>
      <c r="E9" s="95"/>
    </row>
    <row r="10" spans="1:5" ht="20.25" customHeight="1">
      <c r="A10" s="96" t="s">
        <v>181</v>
      </c>
      <c r="B10" s="65"/>
      <c r="C10" s="96" t="s">
        <v>44</v>
      </c>
      <c r="D10" s="64"/>
      <c r="E10" s="95"/>
    </row>
    <row r="11" spans="1:5" ht="20.25" customHeight="1">
      <c r="A11" s="96" t="s">
        <v>182</v>
      </c>
      <c r="B11" s="65"/>
      <c r="C11" s="96" t="s">
        <v>48</v>
      </c>
      <c r="D11" s="64"/>
      <c r="E11" s="95"/>
    </row>
    <row r="12" spans="1:5" ht="20.25" customHeight="1">
      <c r="A12" s="96" t="s">
        <v>183</v>
      </c>
      <c r="B12" s="65"/>
      <c r="C12" s="96" t="s">
        <v>52</v>
      </c>
      <c r="D12" s="64"/>
      <c r="E12" s="95"/>
    </row>
    <row r="13" spans="1:5" ht="20.25" customHeight="1">
      <c r="A13" s="50" t="s">
        <v>184</v>
      </c>
      <c r="B13" s="51"/>
      <c r="C13" s="96" t="s">
        <v>56</v>
      </c>
      <c r="D13" s="64"/>
      <c r="E13" s="95"/>
    </row>
    <row r="14" spans="1:5" ht="20.25" customHeight="1">
      <c r="A14" s="96" t="s">
        <v>179</v>
      </c>
      <c r="B14" s="65"/>
      <c r="C14" s="96" t="s">
        <v>60</v>
      </c>
      <c r="D14" s="64">
        <v>3.5136</v>
      </c>
      <c r="E14" s="95"/>
    </row>
    <row r="15" spans="1:5" ht="20.25" customHeight="1">
      <c r="A15" s="96" t="s">
        <v>181</v>
      </c>
      <c r="B15" s="65"/>
      <c r="C15" s="96" t="s">
        <v>64</v>
      </c>
      <c r="D15" s="64"/>
      <c r="E15" s="95"/>
    </row>
    <row r="16" spans="1:5" ht="20.25" customHeight="1">
      <c r="A16" s="96" t="s">
        <v>182</v>
      </c>
      <c r="B16" s="65"/>
      <c r="C16" s="96" t="s">
        <v>68</v>
      </c>
      <c r="D16" s="64"/>
      <c r="E16" s="95"/>
    </row>
    <row r="17" spans="1:5" ht="20.25" customHeight="1">
      <c r="A17" s="96" t="s">
        <v>183</v>
      </c>
      <c r="B17" s="65"/>
      <c r="C17" s="96" t="s">
        <v>72</v>
      </c>
      <c r="D17" s="64"/>
      <c r="E17" s="95"/>
    </row>
    <row r="18" spans="1:5" ht="20.25" customHeight="1">
      <c r="A18" s="96"/>
      <c r="B18" s="65"/>
      <c r="C18" s="96" t="s">
        <v>76</v>
      </c>
      <c r="D18" s="64"/>
      <c r="E18" s="95"/>
    </row>
    <row r="19" spans="1:5" ht="20.25" customHeight="1">
      <c r="A19" s="96"/>
      <c r="B19" s="96"/>
      <c r="C19" s="96" t="s">
        <v>80</v>
      </c>
      <c r="D19" s="64"/>
      <c r="E19" s="95"/>
    </row>
    <row r="20" spans="1:5" ht="20.25" customHeight="1">
      <c r="A20" s="96"/>
      <c r="B20" s="96"/>
      <c r="C20" s="96" t="s">
        <v>84</v>
      </c>
      <c r="D20" s="64"/>
      <c r="E20" s="95"/>
    </row>
    <row r="21" spans="1:5" ht="20.25" customHeight="1">
      <c r="A21" s="96"/>
      <c r="B21" s="96"/>
      <c r="C21" s="96" t="s">
        <v>88</v>
      </c>
      <c r="D21" s="64"/>
      <c r="E21" s="95"/>
    </row>
    <row r="22" spans="1:5" ht="20.25" customHeight="1">
      <c r="A22" s="96"/>
      <c r="B22" s="96"/>
      <c r="C22" s="96" t="s">
        <v>91</v>
      </c>
      <c r="D22" s="64"/>
      <c r="E22" s="95"/>
    </row>
    <row r="23" spans="1:5" ht="20.25" customHeight="1">
      <c r="A23" s="96"/>
      <c r="B23" s="96"/>
      <c r="C23" s="96" t="s">
        <v>94</v>
      </c>
      <c r="D23" s="64"/>
      <c r="E23" s="95"/>
    </row>
    <row r="24" spans="1:5" ht="20.25" customHeight="1">
      <c r="A24" s="96"/>
      <c r="B24" s="96"/>
      <c r="C24" s="96" t="s">
        <v>96</v>
      </c>
      <c r="D24" s="64"/>
      <c r="E24" s="95"/>
    </row>
    <row r="25" spans="1:5" ht="20.25" customHeight="1">
      <c r="A25" s="96"/>
      <c r="B25" s="96"/>
      <c r="C25" s="96" t="s">
        <v>98</v>
      </c>
      <c r="D25" s="64"/>
      <c r="E25" s="95"/>
    </row>
    <row r="26" spans="1:5" ht="20.25" customHeight="1">
      <c r="A26" s="96"/>
      <c r="B26" s="96"/>
      <c r="C26" s="96" t="s">
        <v>100</v>
      </c>
      <c r="D26" s="64">
        <v>2.6352</v>
      </c>
      <c r="E26" s="95"/>
    </row>
    <row r="27" spans="1:5" ht="20.25" customHeight="1">
      <c r="A27" s="96"/>
      <c r="B27" s="96"/>
      <c r="C27" s="96" t="s">
        <v>102</v>
      </c>
      <c r="D27" s="64"/>
      <c r="E27" s="95"/>
    </row>
    <row r="28" spans="1:5" ht="20.25" customHeight="1">
      <c r="A28" s="96"/>
      <c r="B28" s="96"/>
      <c r="C28" s="96" t="s">
        <v>104</v>
      </c>
      <c r="D28" s="64"/>
      <c r="E28" s="95"/>
    </row>
    <row r="29" spans="1:5" ht="20.25" customHeight="1">
      <c r="A29" s="96"/>
      <c r="B29" s="96"/>
      <c r="C29" s="96" t="s">
        <v>106</v>
      </c>
      <c r="D29" s="64"/>
      <c r="E29" s="95"/>
    </row>
    <row r="30" spans="1:5" ht="20.25" customHeight="1">
      <c r="A30" s="96"/>
      <c r="B30" s="96"/>
      <c r="C30" s="96" t="s">
        <v>108</v>
      </c>
      <c r="D30" s="64"/>
      <c r="E30" s="95"/>
    </row>
    <row r="31" spans="1:5" ht="20.25" customHeight="1">
      <c r="A31" s="96"/>
      <c r="B31" s="96"/>
      <c r="C31" s="96" t="s">
        <v>110</v>
      </c>
      <c r="D31" s="64"/>
      <c r="E31" s="95"/>
    </row>
    <row r="32" spans="1:5" ht="20.25" customHeight="1">
      <c r="A32" s="96"/>
      <c r="B32" s="96"/>
      <c r="C32" s="96" t="s">
        <v>112</v>
      </c>
      <c r="D32" s="64"/>
      <c r="E32" s="95"/>
    </row>
    <row r="33" spans="1:5" ht="20.25" customHeight="1">
      <c r="A33" s="96"/>
      <c r="B33" s="96"/>
      <c r="C33" s="96" t="s">
        <v>114</v>
      </c>
      <c r="D33" s="64"/>
      <c r="E33" s="95"/>
    </row>
    <row r="34" spans="1:5" ht="20.25" customHeight="1">
      <c r="A34" s="96"/>
      <c r="B34" s="96"/>
      <c r="C34" s="96" t="s">
        <v>115</v>
      </c>
      <c r="D34" s="64"/>
      <c r="E34" s="95"/>
    </row>
    <row r="35" spans="1:5" ht="20.25" customHeight="1">
      <c r="A35" s="96"/>
      <c r="B35" s="96"/>
      <c r="C35" s="96" t="s">
        <v>116</v>
      </c>
      <c r="D35" s="64"/>
      <c r="E35" s="95"/>
    </row>
    <row r="36" spans="1:5" ht="20.25" customHeight="1">
      <c r="A36" s="96"/>
      <c r="B36" s="96"/>
      <c r="C36" s="96" t="s">
        <v>117</v>
      </c>
      <c r="D36" s="64"/>
      <c r="E36" s="95"/>
    </row>
    <row r="37" spans="1:5" ht="20.25" customHeight="1">
      <c r="A37" s="96"/>
      <c r="B37" s="96"/>
      <c r="C37" s="96"/>
      <c r="D37" s="96"/>
      <c r="E37" s="95"/>
    </row>
    <row r="38" spans="1:5" ht="20.25" customHeight="1">
      <c r="A38" s="50"/>
      <c r="B38" s="50"/>
      <c r="C38" s="50" t="s">
        <v>185</v>
      </c>
      <c r="D38" s="51"/>
      <c r="E38" s="97"/>
    </row>
    <row r="39" spans="1:5" ht="20.25" customHeight="1">
      <c r="A39" s="50"/>
      <c r="B39" s="50"/>
      <c r="C39" s="50"/>
      <c r="D39" s="50"/>
      <c r="E39" s="97"/>
    </row>
    <row r="40" spans="1:5" ht="20.25" customHeight="1">
      <c r="A40" s="49" t="s">
        <v>186</v>
      </c>
      <c r="B40" s="51">
        <v>32.962276</v>
      </c>
      <c r="C40" s="49" t="s">
        <v>187</v>
      </c>
      <c r="D40" s="94">
        <v>32.962276</v>
      </c>
      <c r="E40" s="97"/>
    </row>
  </sheetData>
  <sheetProtection/>
  <mergeCells count="4">
    <mergeCell ref="A2:D2"/>
    <mergeCell ref="A3:C3"/>
    <mergeCell ref="A4:B4"/>
    <mergeCell ref="C4:D4"/>
  </mergeCells>
  <printOptions horizontalCentered="1"/>
  <pageMargins left="0.07800000160932541" right="0.07800000160932541" top="0.07800000160932541" bottom="0.07800000160932541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2" sqref="A2:G2"/>
    </sheetView>
  </sheetViews>
  <sheetFormatPr defaultColWidth="10.00390625" defaultRowHeight="13.5"/>
  <cols>
    <col min="1" max="1" width="12.25390625" style="79" customWidth="1"/>
    <col min="2" max="2" width="18.50390625" style="79" customWidth="1"/>
    <col min="3" max="5" width="12.625" style="79" customWidth="1"/>
    <col min="6" max="6" width="11.625" style="79" customWidth="1"/>
    <col min="7" max="7" width="15.25390625" style="79" customWidth="1"/>
    <col min="8" max="16384" width="10.00390625" style="79" customWidth="1"/>
  </cols>
  <sheetData>
    <row r="1" spans="1:7" s="79" customFormat="1" ht="18" customHeight="1">
      <c r="A1" s="80"/>
      <c r="B1" s="80"/>
      <c r="C1" s="80"/>
      <c r="D1" s="80"/>
      <c r="E1" s="80"/>
      <c r="F1" s="80"/>
      <c r="G1" s="80"/>
    </row>
    <row r="2" spans="1:7" s="79" customFormat="1" ht="42" customHeight="1">
      <c r="A2" s="81" t="s">
        <v>10</v>
      </c>
      <c r="B2" s="81"/>
      <c r="C2" s="81"/>
      <c r="D2" s="81"/>
      <c r="E2" s="81"/>
      <c r="F2" s="81"/>
      <c r="G2" s="81"/>
    </row>
    <row r="3" spans="1:7" s="79" customFormat="1" ht="25.5" customHeight="1">
      <c r="A3" s="82" t="s">
        <v>22</v>
      </c>
      <c r="B3" s="82"/>
      <c r="C3" s="82"/>
      <c r="D3" s="82"/>
      <c r="E3" s="82"/>
      <c r="F3" s="82"/>
      <c r="G3" s="82"/>
    </row>
    <row r="4" spans="1:7" s="79" customFormat="1" ht="14.25" customHeight="1">
      <c r="A4" s="83" t="s">
        <v>144</v>
      </c>
      <c r="B4" s="83"/>
      <c r="C4" s="83"/>
      <c r="D4" s="83"/>
      <c r="E4" s="83"/>
      <c r="F4" s="83"/>
      <c r="G4" s="83"/>
    </row>
    <row r="5" spans="1:7" s="79" customFormat="1" ht="24" customHeight="1">
      <c r="A5" s="84" t="s">
        <v>188</v>
      </c>
      <c r="B5" s="84" t="s">
        <v>189</v>
      </c>
      <c r="C5" s="84" t="s">
        <v>123</v>
      </c>
      <c r="D5" s="84" t="s">
        <v>147</v>
      </c>
      <c r="E5" s="84"/>
      <c r="F5" s="84"/>
      <c r="G5" s="84" t="s">
        <v>148</v>
      </c>
    </row>
    <row r="6" spans="1:7" s="79" customFormat="1" ht="27" customHeight="1">
      <c r="A6" s="84"/>
      <c r="B6" s="84"/>
      <c r="C6" s="84"/>
      <c r="D6" s="85" t="s">
        <v>125</v>
      </c>
      <c r="E6" s="85" t="s">
        <v>190</v>
      </c>
      <c r="F6" s="85" t="s">
        <v>152</v>
      </c>
      <c r="G6" s="84"/>
    </row>
    <row r="7" spans="1:7" s="79" customFormat="1" ht="35.25" customHeight="1">
      <c r="A7" s="84" t="s">
        <v>191</v>
      </c>
      <c r="B7" s="84"/>
      <c r="C7" s="86">
        <v>32.962276</v>
      </c>
      <c r="D7" s="86">
        <v>32.962276</v>
      </c>
      <c r="E7" s="86">
        <v>32.412276</v>
      </c>
      <c r="F7" s="86">
        <v>0.55</v>
      </c>
      <c r="G7" s="86"/>
    </row>
    <row r="8" spans="1:7" s="79" customFormat="1" ht="22.5" customHeight="1">
      <c r="A8" s="87" t="s">
        <v>192</v>
      </c>
      <c r="B8" s="87" t="s">
        <v>193</v>
      </c>
      <c r="C8" s="88">
        <v>26.813476</v>
      </c>
      <c r="D8" s="89">
        <v>26.813476</v>
      </c>
      <c r="E8" s="89">
        <v>26.263476</v>
      </c>
      <c r="F8" s="89">
        <v>0.55</v>
      </c>
      <c r="G8" s="89"/>
    </row>
    <row r="9" spans="1:7" s="79" customFormat="1" ht="22.5" customHeight="1">
      <c r="A9" s="90" t="s">
        <v>194</v>
      </c>
      <c r="B9" s="90" t="s">
        <v>195</v>
      </c>
      <c r="C9" s="88">
        <v>26.813476</v>
      </c>
      <c r="D9" s="89">
        <v>26.813476</v>
      </c>
      <c r="E9" s="89">
        <v>26.263476</v>
      </c>
      <c r="F9" s="89">
        <v>0.55</v>
      </c>
      <c r="G9" s="89"/>
    </row>
    <row r="10" spans="1:7" s="79" customFormat="1" ht="22.5" customHeight="1">
      <c r="A10" s="91" t="s">
        <v>162</v>
      </c>
      <c r="B10" s="91" t="s">
        <v>196</v>
      </c>
      <c r="C10" s="88">
        <v>26.813476</v>
      </c>
      <c r="D10" s="92">
        <v>26.813476</v>
      </c>
      <c r="E10" s="92">
        <v>26.263476</v>
      </c>
      <c r="F10" s="92">
        <v>0.55</v>
      </c>
      <c r="G10" s="92"/>
    </row>
    <row r="11" spans="1:7" s="79" customFormat="1" ht="22.5" customHeight="1">
      <c r="A11" s="87" t="s">
        <v>197</v>
      </c>
      <c r="B11" s="87" t="s">
        <v>198</v>
      </c>
      <c r="C11" s="88">
        <v>3.5136</v>
      </c>
      <c r="D11" s="89">
        <v>3.5136</v>
      </c>
      <c r="E11" s="89">
        <v>3.5136</v>
      </c>
      <c r="F11" s="89"/>
      <c r="G11" s="89"/>
    </row>
    <row r="12" spans="1:7" s="79" customFormat="1" ht="22.5" customHeight="1">
      <c r="A12" s="90" t="s">
        <v>199</v>
      </c>
      <c r="B12" s="90" t="s">
        <v>200</v>
      </c>
      <c r="C12" s="88">
        <v>3.5136</v>
      </c>
      <c r="D12" s="89">
        <v>3.5136</v>
      </c>
      <c r="E12" s="89">
        <v>3.5136</v>
      </c>
      <c r="F12" s="89"/>
      <c r="G12" s="89"/>
    </row>
    <row r="13" spans="1:7" s="79" customFormat="1" ht="22.5" customHeight="1">
      <c r="A13" s="91" t="s">
        <v>168</v>
      </c>
      <c r="B13" s="91" t="s">
        <v>201</v>
      </c>
      <c r="C13" s="88">
        <v>3.5136</v>
      </c>
      <c r="D13" s="92">
        <v>3.5136</v>
      </c>
      <c r="E13" s="92">
        <v>3.5136</v>
      </c>
      <c r="F13" s="92"/>
      <c r="G13" s="92"/>
    </row>
    <row r="14" spans="1:7" s="79" customFormat="1" ht="22.5" customHeight="1">
      <c r="A14" s="87" t="s">
        <v>202</v>
      </c>
      <c r="B14" s="87" t="s">
        <v>203</v>
      </c>
      <c r="C14" s="88">
        <v>2.6352</v>
      </c>
      <c r="D14" s="89">
        <v>2.6352</v>
      </c>
      <c r="E14" s="89">
        <v>2.6352</v>
      </c>
      <c r="F14" s="89"/>
      <c r="G14" s="89"/>
    </row>
    <row r="15" spans="1:7" s="79" customFormat="1" ht="22.5" customHeight="1">
      <c r="A15" s="90" t="s">
        <v>204</v>
      </c>
      <c r="B15" s="90" t="s">
        <v>205</v>
      </c>
      <c r="C15" s="88">
        <v>2.6352</v>
      </c>
      <c r="D15" s="89">
        <v>2.6352</v>
      </c>
      <c r="E15" s="89">
        <v>2.6352</v>
      </c>
      <c r="F15" s="89"/>
      <c r="G15" s="89"/>
    </row>
    <row r="16" spans="1:7" s="79" customFormat="1" ht="22.5" customHeight="1">
      <c r="A16" s="91" t="s">
        <v>174</v>
      </c>
      <c r="B16" s="91" t="s">
        <v>206</v>
      </c>
      <c r="C16" s="88">
        <v>2.6352</v>
      </c>
      <c r="D16" s="92">
        <v>2.6352</v>
      </c>
      <c r="E16" s="92">
        <v>2.6352</v>
      </c>
      <c r="F16" s="92"/>
      <c r="G16" s="92"/>
    </row>
    <row r="17" spans="1:3" s="79" customFormat="1" ht="15.75" customHeight="1">
      <c r="A17" s="80" t="s">
        <v>207</v>
      </c>
      <c r="B17" s="80"/>
      <c r="C17" s="80"/>
    </row>
  </sheetData>
  <sheetProtection/>
  <mergeCells count="10">
    <mergeCell ref="A2:G2"/>
    <mergeCell ref="A3:G3"/>
    <mergeCell ref="A4:G4"/>
    <mergeCell ref="D5:F5"/>
    <mergeCell ref="A7:B7"/>
    <mergeCell ref="A17:C17"/>
    <mergeCell ref="A5:A6"/>
    <mergeCell ref="B5:B6"/>
    <mergeCell ref="C5:C6"/>
    <mergeCell ref="G5:G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">
      <selection activeCell="A3" sqref="A3"/>
    </sheetView>
  </sheetViews>
  <sheetFormatPr defaultColWidth="10.00390625" defaultRowHeight="13.5"/>
  <cols>
    <col min="1" max="1" width="15.375" style="66" customWidth="1"/>
    <col min="2" max="2" width="25.00390625" style="66" customWidth="1"/>
    <col min="3" max="3" width="15.875" style="66" customWidth="1"/>
    <col min="4" max="4" width="16.50390625" style="66" customWidth="1"/>
    <col min="5" max="5" width="18.00390625" style="66" customWidth="1"/>
    <col min="6" max="6" width="9.75390625" style="66" customWidth="1"/>
    <col min="7" max="16384" width="10.00390625" style="66" customWidth="1"/>
  </cols>
  <sheetData>
    <row r="1" spans="1:5" s="66" customFormat="1" ht="18.75" customHeight="1">
      <c r="A1" s="3"/>
      <c r="B1" s="3"/>
      <c r="C1" s="3"/>
      <c r="D1" s="3"/>
      <c r="E1" s="68" t="s">
        <v>208</v>
      </c>
    </row>
    <row r="2" spans="1:5" s="66" customFormat="1" ht="40.5" customHeight="1">
      <c r="A2" s="69" t="s">
        <v>12</v>
      </c>
      <c r="B2" s="69"/>
      <c r="C2" s="69"/>
      <c r="D2" s="69"/>
      <c r="E2" s="69"/>
    </row>
    <row r="3" spans="1:5" s="66" customFormat="1" ht="19.5" customHeight="1">
      <c r="A3" s="70" t="s">
        <v>22</v>
      </c>
      <c r="B3" s="70"/>
      <c r="C3" s="70"/>
      <c r="D3" s="70"/>
      <c r="E3" s="71" t="s">
        <v>144</v>
      </c>
    </row>
    <row r="4" spans="1:5" s="66" customFormat="1" ht="38.25" customHeight="1">
      <c r="A4" s="72" t="s">
        <v>209</v>
      </c>
      <c r="B4" s="72"/>
      <c r="C4" s="72" t="s">
        <v>210</v>
      </c>
      <c r="D4" s="72"/>
      <c r="E4" s="72"/>
    </row>
    <row r="5" spans="1:5" s="67" customFormat="1" ht="22.5" customHeight="1">
      <c r="A5" s="72" t="s">
        <v>188</v>
      </c>
      <c r="B5" s="72" t="s">
        <v>189</v>
      </c>
      <c r="C5" s="72" t="s">
        <v>123</v>
      </c>
      <c r="D5" s="72" t="s">
        <v>190</v>
      </c>
      <c r="E5" s="72" t="s">
        <v>152</v>
      </c>
    </row>
    <row r="6" spans="1:5" s="67" customFormat="1" ht="26.25" customHeight="1">
      <c r="A6" s="73" t="s">
        <v>211</v>
      </c>
      <c r="B6" s="73" t="s">
        <v>212</v>
      </c>
      <c r="C6" s="74">
        <v>30.75</v>
      </c>
      <c r="D6" s="74">
        <v>30.75</v>
      </c>
      <c r="E6" s="74"/>
    </row>
    <row r="7" spans="1:5" s="66" customFormat="1" ht="26.25" customHeight="1">
      <c r="A7" s="75" t="s">
        <v>213</v>
      </c>
      <c r="B7" s="75" t="s">
        <v>214</v>
      </c>
      <c r="C7" s="76">
        <f aca="true" t="shared" si="0" ref="C7:C15">D7</f>
        <v>0.88</v>
      </c>
      <c r="D7" s="76">
        <v>0.88</v>
      </c>
      <c r="E7" s="76"/>
    </row>
    <row r="8" spans="1:5" s="66" customFormat="1" ht="26.25" customHeight="1">
      <c r="A8" s="75" t="s">
        <v>215</v>
      </c>
      <c r="B8" s="75" t="s">
        <v>216</v>
      </c>
      <c r="C8" s="76">
        <f t="shared" si="0"/>
        <v>7.06</v>
      </c>
      <c r="D8" s="76">
        <v>7.06</v>
      </c>
      <c r="E8" s="76"/>
    </row>
    <row r="9" spans="1:5" s="66" customFormat="1" ht="26.25" customHeight="1">
      <c r="A9" s="75" t="s">
        <v>217</v>
      </c>
      <c r="B9" s="75" t="s">
        <v>218</v>
      </c>
      <c r="C9" s="76"/>
      <c r="D9" s="76"/>
      <c r="E9" s="76"/>
    </row>
    <row r="10" spans="1:5" s="66" customFormat="1" ht="26.25" customHeight="1">
      <c r="A10" s="75" t="s">
        <v>219</v>
      </c>
      <c r="B10" s="75" t="s">
        <v>220</v>
      </c>
      <c r="C10" s="76">
        <f t="shared" si="0"/>
        <v>14.9</v>
      </c>
      <c r="D10" s="76">
        <v>14.9</v>
      </c>
      <c r="E10" s="76"/>
    </row>
    <row r="11" spans="1:5" s="66" customFormat="1" ht="26.25" customHeight="1">
      <c r="A11" s="75" t="s">
        <v>221</v>
      </c>
      <c r="B11" s="75" t="s">
        <v>222</v>
      </c>
      <c r="C11" s="76"/>
      <c r="D11" s="76"/>
      <c r="E11" s="76"/>
    </row>
    <row r="12" spans="1:5" s="66" customFormat="1" ht="26.25" customHeight="1">
      <c r="A12" s="75" t="s">
        <v>223</v>
      </c>
      <c r="B12" s="75" t="s">
        <v>224</v>
      </c>
      <c r="C12" s="76">
        <f t="shared" si="0"/>
        <v>3.51</v>
      </c>
      <c r="D12" s="76">
        <v>3.51</v>
      </c>
      <c r="E12" s="76"/>
    </row>
    <row r="13" spans="1:5" s="66" customFormat="1" ht="26.25" customHeight="1">
      <c r="A13" s="75" t="s">
        <v>225</v>
      </c>
      <c r="B13" s="75" t="s">
        <v>226</v>
      </c>
      <c r="C13" s="76">
        <f t="shared" si="0"/>
        <v>0.22</v>
      </c>
      <c r="D13" s="76">
        <v>0.22</v>
      </c>
      <c r="E13" s="76"/>
    </row>
    <row r="14" spans="1:5" s="66" customFormat="1" ht="26.25" customHeight="1">
      <c r="A14" s="75" t="s">
        <v>227</v>
      </c>
      <c r="B14" s="75" t="s">
        <v>228</v>
      </c>
      <c r="C14" s="76">
        <f t="shared" si="0"/>
        <v>1.54</v>
      </c>
      <c r="D14" s="76">
        <v>1.54</v>
      </c>
      <c r="E14" s="76"/>
    </row>
    <row r="15" spans="1:5" s="66" customFormat="1" ht="26.25" customHeight="1">
      <c r="A15" s="75" t="s">
        <v>229</v>
      </c>
      <c r="B15" s="75" t="s">
        <v>230</v>
      </c>
      <c r="C15" s="76">
        <f t="shared" si="0"/>
        <v>2.64</v>
      </c>
      <c r="D15" s="76">
        <v>2.64</v>
      </c>
      <c r="E15" s="76"/>
    </row>
    <row r="16" spans="1:5" s="67" customFormat="1" ht="26.25" customHeight="1">
      <c r="A16" s="73" t="s">
        <v>231</v>
      </c>
      <c r="B16" s="73" t="s">
        <v>232</v>
      </c>
      <c r="C16" s="74">
        <v>0.55</v>
      </c>
      <c r="D16" s="74"/>
      <c r="E16" s="74">
        <v>0.55</v>
      </c>
    </row>
    <row r="17" spans="1:5" s="66" customFormat="1" ht="26.25" customHeight="1">
      <c r="A17" s="75" t="s">
        <v>233</v>
      </c>
      <c r="B17" s="75" t="s">
        <v>234</v>
      </c>
      <c r="C17" s="76"/>
      <c r="D17" s="76"/>
      <c r="E17" s="76"/>
    </row>
    <row r="18" spans="1:5" s="66" customFormat="1" ht="26.25" customHeight="1">
      <c r="A18" s="75" t="s">
        <v>235</v>
      </c>
      <c r="B18" s="75" t="s">
        <v>236</v>
      </c>
      <c r="C18" s="76"/>
      <c r="D18" s="76"/>
      <c r="E18" s="76"/>
    </row>
    <row r="19" spans="1:5" s="66" customFormat="1" ht="26.25" customHeight="1">
      <c r="A19" s="75" t="s">
        <v>237</v>
      </c>
      <c r="B19" s="75" t="s">
        <v>238</v>
      </c>
      <c r="C19" s="76"/>
      <c r="D19" s="76"/>
      <c r="E19" s="76"/>
    </row>
    <row r="20" spans="1:5" s="66" customFormat="1" ht="26.25" customHeight="1">
      <c r="A20" s="75" t="s">
        <v>239</v>
      </c>
      <c r="B20" s="75" t="s">
        <v>240</v>
      </c>
      <c r="C20" s="76"/>
      <c r="D20" s="76"/>
      <c r="E20" s="76"/>
    </row>
    <row r="21" spans="1:5" s="66" customFormat="1" ht="26.25" customHeight="1">
      <c r="A21" s="75" t="s">
        <v>241</v>
      </c>
      <c r="B21" s="75" t="s">
        <v>242</v>
      </c>
      <c r="C21" s="76"/>
      <c r="D21" s="76"/>
      <c r="E21" s="76"/>
    </row>
    <row r="22" spans="1:5" s="66" customFormat="1" ht="26.25" customHeight="1">
      <c r="A22" s="75" t="s">
        <v>243</v>
      </c>
      <c r="B22" s="75" t="s">
        <v>244</v>
      </c>
      <c r="C22" s="76"/>
      <c r="D22" s="76"/>
      <c r="E22" s="76"/>
    </row>
    <row r="23" spans="1:5" s="66" customFormat="1" ht="26.25" customHeight="1">
      <c r="A23" s="75" t="s">
        <v>245</v>
      </c>
      <c r="B23" s="75" t="s">
        <v>246</v>
      </c>
      <c r="C23" s="76"/>
      <c r="D23" s="76"/>
      <c r="E23" s="76"/>
    </row>
    <row r="24" spans="1:5" s="66" customFormat="1" ht="26.25" customHeight="1">
      <c r="A24" s="75" t="s">
        <v>247</v>
      </c>
      <c r="B24" s="75" t="s">
        <v>248</v>
      </c>
      <c r="C24" s="76"/>
      <c r="D24" s="76"/>
      <c r="E24" s="76"/>
    </row>
    <row r="25" spans="1:5" s="66" customFormat="1" ht="26.25" customHeight="1">
      <c r="A25" s="75" t="s">
        <v>249</v>
      </c>
      <c r="B25" s="75" t="s">
        <v>250</v>
      </c>
      <c r="C25" s="76">
        <f>E25</f>
        <v>0.55</v>
      </c>
      <c r="D25" s="76"/>
      <c r="E25" s="76">
        <v>0.55</v>
      </c>
    </row>
    <row r="26" spans="1:5" s="66" customFormat="1" ht="26.25" customHeight="1">
      <c r="A26" s="75" t="s">
        <v>251</v>
      </c>
      <c r="B26" s="75" t="s">
        <v>252</v>
      </c>
      <c r="C26" s="76"/>
      <c r="D26" s="76"/>
      <c r="E26" s="76"/>
    </row>
    <row r="27" spans="1:5" s="66" customFormat="1" ht="26.25" customHeight="1">
      <c r="A27" s="75" t="s">
        <v>253</v>
      </c>
      <c r="B27" s="75" t="s">
        <v>254</v>
      </c>
      <c r="C27" s="76"/>
      <c r="D27" s="76"/>
      <c r="E27" s="76"/>
    </row>
    <row r="28" spans="1:5" s="67" customFormat="1" ht="26.25" customHeight="1">
      <c r="A28" s="77">
        <v>303</v>
      </c>
      <c r="B28" s="73" t="s">
        <v>255</v>
      </c>
      <c r="C28" s="74">
        <v>1.66</v>
      </c>
      <c r="D28" s="74">
        <v>1.66</v>
      </c>
      <c r="E28" s="74"/>
    </row>
    <row r="29" spans="1:5" s="66" customFormat="1" ht="26.25" customHeight="1">
      <c r="A29" s="78">
        <v>30304</v>
      </c>
      <c r="B29" s="75" t="s">
        <v>256</v>
      </c>
      <c r="C29" s="76">
        <f>D29</f>
        <v>1.66</v>
      </c>
      <c r="D29" s="76">
        <v>1.66</v>
      </c>
      <c r="E29" s="76"/>
    </row>
    <row r="30" spans="1:5" s="66" customFormat="1" ht="22.5" customHeight="1">
      <c r="A30" s="72" t="s">
        <v>257</v>
      </c>
      <c r="B30" s="72"/>
      <c r="C30" s="74">
        <v>32.96</v>
      </c>
      <c r="D30" s="74">
        <f>D6++D28</f>
        <v>32.41</v>
      </c>
      <c r="E30" s="74">
        <v>0.55</v>
      </c>
    </row>
  </sheetData>
  <sheetProtection/>
  <mergeCells count="4">
    <mergeCell ref="A2:E2"/>
    <mergeCell ref="A4:B4"/>
    <mergeCell ref="C4:E4"/>
    <mergeCell ref="A30:B3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C6" sqref="C6"/>
    </sheetView>
  </sheetViews>
  <sheetFormatPr defaultColWidth="10.00390625" defaultRowHeight="13.5"/>
  <cols>
    <col min="1" max="1" width="12.875" style="0" customWidth="1"/>
    <col min="2" max="2" width="29.75390625" style="0" customWidth="1"/>
    <col min="3" max="3" width="20.75390625" style="0" customWidth="1"/>
    <col min="4" max="4" width="12.375" style="0" customWidth="1"/>
    <col min="5" max="5" width="10.375" style="0" customWidth="1"/>
    <col min="6" max="6" width="14.125" style="0" customWidth="1"/>
    <col min="7" max="7" width="13.75390625" style="0" customWidth="1"/>
    <col min="8" max="8" width="12.375" style="0" customWidth="1"/>
    <col min="9" max="9" width="9.75390625" style="0" customWidth="1"/>
  </cols>
  <sheetData>
    <row r="1" spans="1:8" ht="15.75" customHeight="1">
      <c r="A1" s="44"/>
      <c r="G1" s="45" t="s">
        <v>258</v>
      </c>
      <c r="H1" s="45"/>
    </row>
    <row r="2" spans="1:8" ht="33" customHeight="1">
      <c r="A2" s="46" t="s">
        <v>259</v>
      </c>
      <c r="B2" s="46"/>
      <c r="C2" s="46"/>
      <c r="D2" s="46"/>
      <c r="E2" s="46"/>
      <c r="F2" s="46"/>
      <c r="G2" s="46"/>
      <c r="H2" s="46"/>
    </row>
    <row r="3" spans="1:8" ht="24" customHeight="1">
      <c r="A3" s="47" t="s">
        <v>260</v>
      </c>
      <c r="B3" s="47"/>
      <c r="C3" s="47"/>
      <c r="D3" s="47"/>
      <c r="E3" s="47"/>
      <c r="F3" s="47"/>
      <c r="G3" s="48" t="s">
        <v>23</v>
      </c>
      <c r="H3" s="48"/>
    </row>
    <row r="4" spans="1:8" ht="23.25" customHeight="1">
      <c r="A4" s="49" t="s">
        <v>261</v>
      </c>
      <c r="B4" s="49" t="s">
        <v>262</v>
      </c>
      <c r="C4" s="49" t="s">
        <v>263</v>
      </c>
      <c r="D4" s="49" t="s">
        <v>264</v>
      </c>
      <c r="E4" s="49" t="s">
        <v>265</v>
      </c>
      <c r="F4" s="49"/>
      <c r="G4" s="49"/>
      <c r="H4" s="49" t="s">
        <v>266</v>
      </c>
    </row>
    <row r="5" spans="1:8" ht="25.5" customHeight="1">
      <c r="A5" s="49"/>
      <c r="B5" s="49"/>
      <c r="C5" s="49"/>
      <c r="D5" s="49"/>
      <c r="E5" s="49" t="s">
        <v>125</v>
      </c>
      <c r="F5" s="49" t="s">
        <v>267</v>
      </c>
      <c r="G5" s="49" t="s">
        <v>268</v>
      </c>
      <c r="H5" s="49"/>
    </row>
    <row r="6" spans="1:8" ht="22.5" customHeight="1">
      <c r="A6" s="50"/>
      <c r="B6" s="50" t="s">
        <v>123</v>
      </c>
      <c r="C6" s="51"/>
      <c r="D6" s="51"/>
      <c r="E6" s="51"/>
      <c r="F6" s="51"/>
      <c r="G6" s="51"/>
      <c r="H6" s="51"/>
    </row>
    <row r="7" spans="1:8" ht="22.5" customHeight="1">
      <c r="A7" s="52"/>
      <c r="B7" s="52"/>
      <c r="C7" s="51"/>
      <c r="D7" s="51"/>
      <c r="E7" s="51"/>
      <c r="F7" s="51"/>
      <c r="G7" s="51"/>
      <c r="H7" s="51"/>
    </row>
    <row r="8" spans="1:8" ht="22.5" customHeight="1">
      <c r="A8" s="63"/>
      <c r="B8" s="63"/>
      <c r="C8" s="64"/>
      <c r="D8" s="64"/>
      <c r="E8" s="65"/>
      <c r="F8" s="64"/>
      <c r="G8" s="64"/>
      <c r="H8" s="64"/>
    </row>
    <row r="10" spans="1:10" ht="14.25">
      <c r="A10" s="15" t="s">
        <v>269</v>
      </c>
      <c r="B10" s="15"/>
      <c r="C10" s="15"/>
      <c r="D10" s="15"/>
      <c r="E10" s="15"/>
      <c r="F10" s="15"/>
      <c r="G10" s="15"/>
      <c r="H10" s="15"/>
      <c r="I10" s="15"/>
      <c r="J10" s="15"/>
    </row>
  </sheetData>
  <sheetProtection/>
  <mergeCells count="11">
    <mergeCell ref="G1:H1"/>
    <mergeCell ref="A2:H2"/>
    <mergeCell ref="A3:F3"/>
    <mergeCell ref="G3:H3"/>
    <mergeCell ref="E4:G4"/>
    <mergeCell ref="A10:J10"/>
    <mergeCell ref="A4:A5"/>
    <mergeCell ref="B4:B5"/>
    <mergeCell ref="C4:C5"/>
    <mergeCell ref="D4:D5"/>
    <mergeCell ref="H4:H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I25" sqref="I25"/>
    </sheetView>
  </sheetViews>
  <sheetFormatPr defaultColWidth="10.00390625" defaultRowHeight="13.5"/>
  <cols>
    <col min="1" max="1" width="11.375" style="0" customWidth="1"/>
    <col min="2" max="2" width="24.875" style="0" customWidth="1"/>
    <col min="3" max="3" width="16.125" style="0" customWidth="1"/>
    <col min="4" max="4" width="12.875" style="0" customWidth="1"/>
    <col min="5" max="5" width="12.75390625" style="0" customWidth="1"/>
    <col min="6" max="6" width="13.875" style="0" customWidth="1"/>
    <col min="7" max="7" width="14.125" style="0" customWidth="1"/>
    <col min="8" max="8" width="16.25390625" style="0" customWidth="1"/>
    <col min="9" max="9" width="9.75390625" style="0" customWidth="1"/>
  </cols>
  <sheetData>
    <row r="1" spans="1:8" ht="15.75" customHeight="1">
      <c r="A1" s="44"/>
      <c r="G1" s="45" t="s">
        <v>270</v>
      </c>
      <c r="H1" s="45"/>
    </row>
    <row r="2" spans="1:8" ht="38.25" customHeight="1">
      <c r="A2" s="46" t="s">
        <v>16</v>
      </c>
      <c r="B2" s="46"/>
      <c r="C2" s="46"/>
      <c r="D2" s="46"/>
      <c r="E2" s="46"/>
      <c r="F2" s="46"/>
      <c r="G2" s="46"/>
      <c r="H2" s="46"/>
    </row>
    <row r="3" spans="1:8" ht="24" customHeight="1">
      <c r="A3" s="47" t="s">
        <v>260</v>
      </c>
      <c r="B3" s="47"/>
      <c r="C3" s="47"/>
      <c r="D3" s="47"/>
      <c r="E3" s="47"/>
      <c r="F3" s="47"/>
      <c r="G3" s="47"/>
      <c r="H3" s="48" t="s">
        <v>23</v>
      </c>
    </row>
    <row r="4" spans="1:8" ht="23.25" customHeight="1">
      <c r="A4" s="49" t="s">
        <v>188</v>
      </c>
      <c r="B4" s="49" t="s">
        <v>189</v>
      </c>
      <c r="C4" s="49" t="s">
        <v>123</v>
      </c>
      <c r="D4" s="49" t="s">
        <v>271</v>
      </c>
      <c r="E4" s="49"/>
      <c r="F4" s="49"/>
      <c r="G4" s="49"/>
      <c r="H4" s="49" t="s">
        <v>148</v>
      </c>
    </row>
    <row r="5" spans="1:8" ht="19.5" customHeight="1">
      <c r="A5" s="49"/>
      <c r="B5" s="49"/>
      <c r="C5" s="49"/>
      <c r="D5" s="49" t="s">
        <v>125</v>
      </c>
      <c r="E5" s="49" t="s">
        <v>190</v>
      </c>
      <c r="F5" s="49"/>
      <c r="G5" s="49" t="s">
        <v>152</v>
      </c>
      <c r="H5" s="49"/>
    </row>
    <row r="6" spans="1:8" ht="27" customHeight="1">
      <c r="A6" s="49"/>
      <c r="B6" s="49"/>
      <c r="C6" s="49"/>
      <c r="D6" s="49"/>
      <c r="E6" s="49" t="s">
        <v>212</v>
      </c>
      <c r="F6" s="49" t="s">
        <v>272</v>
      </c>
      <c r="G6" s="49"/>
      <c r="H6" s="49"/>
    </row>
    <row r="7" spans="1:8" ht="22.5" customHeight="1">
      <c r="A7" s="50"/>
      <c r="B7" s="49" t="s">
        <v>123</v>
      </c>
      <c r="C7" s="51"/>
      <c r="D7" s="51"/>
      <c r="E7" s="51"/>
      <c r="F7" s="51"/>
      <c r="G7" s="51"/>
      <c r="H7" s="51"/>
    </row>
    <row r="8" spans="1:8" ht="22.5" customHeight="1">
      <c r="A8" s="52"/>
      <c r="B8" s="52"/>
      <c r="C8" s="51"/>
      <c r="D8" s="51"/>
      <c r="E8" s="51"/>
      <c r="F8" s="51"/>
      <c r="G8" s="51"/>
      <c r="H8" s="51"/>
    </row>
    <row r="9" spans="1:8" ht="22.5" customHeight="1">
      <c r="A9" s="53"/>
      <c r="B9" s="53"/>
      <c r="C9" s="51"/>
      <c r="D9" s="51"/>
      <c r="E9" s="51"/>
      <c r="F9" s="51"/>
      <c r="G9" s="51"/>
      <c r="H9" s="51"/>
    </row>
    <row r="10" spans="1:8" ht="22.5" customHeight="1">
      <c r="A10" s="54"/>
      <c r="B10" s="54"/>
      <c r="C10" s="55"/>
      <c r="D10" s="55"/>
      <c r="E10" s="55"/>
      <c r="F10" s="55"/>
      <c r="G10" s="55"/>
      <c r="H10" s="55"/>
    </row>
    <row r="11" spans="1:8" ht="22.5" customHeight="1">
      <c r="A11" s="56"/>
      <c r="B11" s="56"/>
      <c r="C11" s="57"/>
      <c r="D11" s="57"/>
      <c r="E11" s="57"/>
      <c r="F11" s="57"/>
      <c r="G11" s="57"/>
      <c r="H11" s="57"/>
    </row>
    <row r="12" spans="1:8" ht="22.5" customHeight="1">
      <c r="A12" s="58"/>
      <c r="B12" s="58"/>
      <c r="C12" s="59"/>
      <c r="D12" s="59"/>
      <c r="E12" s="60"/>
      <c r="F12" s="60"/>
      <c r="G12" s="60"/>
      <c r="H12" s="60"/>
    </row>
    <row r="13" spans="1:8" ht="14.25">
      <c r="A13" s="61" t="s">
        <v>273</v>
      </c>
      <c r="B13" s="62"/>
      <c r="C13" s="62"/>
      <c r="D13" s="62"/>
      <c r="E13" s="62"/>
      <c r="F13" s="62"/>
      <c r="G13" s="62"/>
      <c r="H13" s="62"/>
    </row>
  </sheetData>
  <sheetProtection/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Tiffany</cp:lastModifiedBy>
  <dcterms:created xsi:type="dcterms:W3CDTF">2022-04-28T01:47:16Z</dcterms:created>
  <dcterms:modified xsi:type="dcterms:W3CDTF">2023-09-23T08:03:22Z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2326FA5B4ACF49A9B29973B4DB99B4C0_13</vt:lpwstr>
  </property>
  <property fmtid="{D5CDD505-2E9C-101B-9397-08002B2CF9AE}" pid="4" name="KSOProductBuildV">
    <vt:lpwstr>2052-11.1.0.14309</vt:lpwstr>
  </property>
</Properties>
</file>