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80" windowHeight="2025" firstSheet="13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14210" fullCalcOnLoad="1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/>
  <c r="G11"/>
  <c r="G25"/>
  <c r="G89"/>
  <c r="E11"/>
  <c r="E25"/>
  <c r="E89"/>
  <c r="C11"/>
  <c r="C25"/>
  <c r="C89"/>
  <c r="C90"/>
</calcChain>
</file>

<file path=xl/sharedStrings.xml><?xml version="1.0" encoding="utf-8"?>
<sst xmlns="http://schemas.openxmlformats.org/spreadsheetml/2006/main" count="1156" uniqueCount="784">
  <si>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</si>
  <si>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</si>
  <si>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</si>
  <si>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</si>
  <si>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</si>
  <si>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</si>
  <si>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</si>
  <si>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</si>
  <si>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</si>
  <si>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</si>
  <si>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</si>
  <si>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</si>
  <si>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</si>
  <si>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</si>
  <si>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</si>
  <si>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</si>
  <si>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</si>
  <si>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</si>
  <si>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</si>
  <si>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</si>
  <si>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</si>
  <si>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</si>
  <si>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</si>
  <si>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</si>
  <si>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</si>
  <si>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</si>
  <si>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</si>
  <si>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</si>
  <si>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</si>
  <si>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</si>
  <si>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</si>
  <si>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</si>
  <si>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</si>
  <si>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</si>
  <si>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</si>
  <si>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</si>
  <si>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</si>
  <si>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</si>
  <si>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</si>
  <si>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</si>
  <si>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</si>
  <si>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</si>
  <si>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</si>
  <si>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</si>
  <si>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</si>
  <si>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</si>
  <si>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</si>
  <si>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</si>
  <si>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</si>
  <si>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</si>
  <si>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</si>
  <si>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</si>
  <si>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</si>
  <si>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</si>
  <si>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</si>
  <si>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</si>
  <si>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</si>
  <si>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</si>
  <si>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</si>
  <si>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</si>
  <si>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</si>
  <si>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</si>
  <si>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</si>
  <si>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</si>
  <si>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</si>
  <si>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</si>
  <si>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</si>
  <si>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</si>
  <si>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</si>
  <si>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</si>
  <si>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</si>
  <si>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</si>
  <si>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</si>
  <si>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</si>
  <si>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</si>
  <si>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</si>
  <si>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</si>
  <si>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</si>
  <si>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</si>
  <si>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</si>
  <si>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</si>
  <si>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</si>
  <si>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</si>
  <si>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</si>
  <si>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</si>
  <si>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</si>
  <si>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</si>
  <si>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</si>
  <si>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</si>
  <si>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</si>
  <si>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</si>
  <si>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</si>
  <si>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</si>
  <si>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</si>
  <si>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</si>
  <si>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</si>
  <si>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</si>
  <si>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</si>
  <si>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</si>
  <si>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</si>
  <si>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</si>
  <si>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</si>
  <si>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</si>
  <si>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</si>
  <si>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</si>
  <si>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</si>
  <si>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</si>
  <si>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</si>
  <si>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</si>
  <si>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</si>
  <si>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</si>
  <si>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</si>
  <si>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</si>
  <si>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</si>
  <si>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</si>
  <si>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</si>
  <si>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</si>
  <si>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</si>
  <si>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</si>
  <si>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</si>
  <si>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</si>
  <si>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</si>
  <si>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</si>
  <si>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</si>
  <si>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</si>
  <si>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</si>
  <si>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</si>
  <si>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</si>
  <si>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</si>
  <si>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</si>
  <si>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</si>
  <si>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</si>
  <si>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</si>
  <si>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</si>
  <si>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</si>
  <si>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</si>
  <si>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</si>
  <si>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</si>
  <si>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</si>
  <si>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</si>
  <si>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</si>
  <si>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</si>
  <si>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</si>
  <si>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</si>
  <si>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</si>
  <si>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</si>
  <si>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</si>
  <si>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</si>
  <si>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</si>
  <si>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</si>
  <si>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</si>
  <si>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</si>
  <si>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</si>
  <si>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</si>
  <si>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</si>
  <si>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</si>
  <si>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</si>
  <si>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</si>
  <si>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</si>
  <si>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</si>
  <si>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</si>
  <si>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</si>
  <si>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</si>
  <si>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</si>
  <si>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</si>
  <si>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</si>
  <si>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</si>
  <si>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</si>
  <si>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</si>
  <si>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</si>
  <si>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</si>
  <si>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</si>
  <si>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</si>
  <si>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</si>
  <si>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</si>
  <si>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</si>
  <si>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</si>
  <si>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</si>
  <si>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</si>
  <si>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</si>
  <si>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</si>
  <si>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</si>
  <si>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</si>
  <si>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</si>
  <si>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</si>
  <si>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</si>
  <si>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</si>
  <si>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</si>
  <si>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</si>
  <si>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</si>
  <si>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</si>
  <si>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</si>
  <si>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</si>
  <si>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</si>
  <si>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</si>
  <si>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</si>
  <si>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</si>
  <si>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</si>
  <si>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</si>
  <si>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</si>
  <si>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</si>
  <si>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</si>
  <si>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</si>
  <si>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</si>
  <si>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</si>
  <si>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</si>
  <si>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</si>
  <si>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</si>
  <si>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</si>
  <si>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</si>
  <si>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</si>
  <si>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</si>
  <si>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</si>
  <si>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</si>
  <si>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</si>
  <si>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</si>
  <si>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</si>
  <si>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</si>
  <si>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</si>
  <si>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</si>
  <si>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</si>
  <si>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</si>
  <si>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</si>
  <si>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</si>
  <si>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</si>
  <si>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</si>
  <si>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</si>
  <si>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</si>
  <si>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</si>
  <si>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</si>
  <si>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</si>
  <si>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</si>
  <si>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</si>
  <si>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</si>
  <si>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</si>
  <si>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</si>
  <si>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</si>
  <si>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</si>
  <si>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</si>
  <si>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</si>
  <si>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</si>
  <si>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</si>
  <si>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</si>
  <si>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</si>
  <si>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</si>
  <si>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</si>
  <si>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</si>
  <si>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</si>
  <si>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</si>
  <si>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</si>
  <si>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</si>
  <si>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</si>
  <si>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</si>
  <si>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</si>
  <si>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</si>
  <si>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</si>
  <si>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</si>
  <si>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</si>
  <si>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</si>
  <si>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</si>
  <si>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</si>
  <si>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</si>
  <si>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</si>
  <si>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</si>
  <si>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</si>
  <si>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</si>
  <si>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</si>
  <si>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</si>
  <si>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</si>
  <si>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</si>
  <si>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</si>
  <si>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</si>
  <si>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</si>
  <si>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</si>
  <si>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</si>
  <si>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</si>
  <si>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</si>
  <si>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</si>
  <si>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</si>
  <si>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</si>
  <si>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</si>
  <si>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</si>
  <si>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</si>
  <si>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</si>
  <si>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</si>
  <si>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</si>
  <si>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</si>
  <si>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</si>
  <si>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</si>
  <si>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</si>
  <si>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</si>
  <si>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</si>
  <si>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</si>
  <si>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</si>
  <si>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</si>
  <si>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</si>
  <si>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</si>
  <si>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</si>
  <si>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</si>
  <si>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</si>
  <si>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</si>
  <si>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</si>
  <si>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</si>
  <si>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</si>
  <si>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</si>
  <si>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</si>
  <si>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</si>
  <si>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</si>
  <si>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</si>
  <si>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</si>
  <si>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</si>
  <si>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</si>
  <si>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</si>
  <si>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</si>
  <si>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</si>
  <si>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</si>
  <si>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</si>
  <si>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</si>
  <si>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</si>
  <si>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</si>
  <si>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</si>
  <si>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</si>
  <si>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</si>
  <si>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</si>
  <si>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</si>
  <si>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</si>
  <si>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</si>
  <si>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</si>
  <si>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</si>
  <si>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</si>
  <si>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</si>
  <si>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</si>
  <si>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</si>
  <si>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</si>
  <si>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</si>
  <si>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</si>
  <si>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</si>
  <si>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</si>
  <si>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</si>
  <si>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</si>
  <si>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</si>
  <si>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</si>
  <si>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</si>
  <si>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</si>
  <si>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</si>
  <si>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</si>
  <si>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</si>
  <si>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</si>
  <si>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</si>
  <si>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</si>
  <si>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</si>
  <si>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</si>
  <si>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</si>
  <si>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</si>
  <si>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</si>
  <si>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</si>
  <si>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</si>
  <si>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</si>
  <si>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</si>
  <si>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</si>
  <si>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</si>
  <si>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</si>
  <si>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</si>
  <si>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</si>
  <si>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</si>
  <si>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</si>
  <si>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</si>
  <si>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</si>
  <si>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</si>
  <si>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</si>
  <si>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</si>
  <si>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</si>
  <si>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</si>
  <si>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</si>
  <si>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</si>
  <si>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</si>
  <si>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</si>
  <si>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</si>
  <si>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</si>
  <si>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</si>
  <si>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</si>
  <si>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</si>
  <si>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</si>
  <si>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</si>
  <si>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</si>
  <si>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</si>
  <si>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</si>
  <si>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</si>
  <si>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</si>
  <si>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</si>
  <si>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</si>
  <si>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</si>
  <si>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</si>
  <si>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</si>
  <si>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</si>
  <si>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</si>
  <si>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</si>
  <si>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</si>
  <si>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</si>
  <si>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</si>
  <si>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</si>
  <si>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</si>
  <si>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</si>
  <si>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</si>
  <si>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</si>
  <si>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</si>
  <si>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</si>
  <si>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</si>
  <si>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</si>
  <si>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</si>
  <si>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</si>
  <si>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</si>
  <si>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</si>
  <si>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</si>
  <si>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</si>
  <si>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</si>
  <si>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</si>
  <si>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</si>
  <si>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</si>
  <si>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</si>
  <si>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</si>
  <si>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</si>
  <si>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</si>
  <si>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</si>
  <si>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</si>
  <si>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</si>
  <si>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</si>
  <si>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</si>
  <si>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</si>
  <si>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</si>
  <si>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</si>
  <si>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</si>
  <si>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</si>
  <si>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</si>
  <si>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</si>
  <si>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</si>
  <si>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</si>
  <si>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</si>
  <si>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</si>
  <si>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</si>
  <si>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</si>
  <si>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</si>
  <si>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</si>
  <si>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</si>
  <si>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</si>
  <si>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</si>
  <si>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</si>
  <si>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</si>
  <si>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</si>
  <si>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</si>
  <si>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</si>
  <si>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</si>
  <si>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</si>
  <si>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</si>
  <si>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</si>
  <si>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</si>
  <si>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</si>
  <si>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</si>
  <si>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</si>
  <si>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</si>
  <si>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</si>
  <si>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</si>
  <si>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</si>
  <si>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</si>
  <si>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</si>
  <si>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</si>
  <si>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</si>
  <si>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</si>
  <si>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</si>
  <si>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</si>
  <si>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</si>
  <si>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</si>
  <si>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</si>
  <si>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</si>
  <si>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</si>
  <si>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</si>
  <si>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</si>
  <si>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</si>
  <si>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</si>
  <si>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</si>
  <si>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</si>
  <si>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</si>
  <si>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</si>
  <si>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</si>
  <si>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</si>
  <si>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</si>
  <si>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</si>
  <si>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</si>
  <si>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</si>
  <si>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</si>
  <si>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</si>
  <si>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</si>
  <si>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</si>
  <si>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</si>
  <si>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</si>
  <si>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</si>
  <si>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</si>
  <si>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</si>
  <si>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</si>
  <si>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</si>
  <si>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</si>
  <si>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</si>
  <si>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</si>
  <si>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</si>
  <si>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</si>
  <si>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</si>
  <si>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</si>
  <si>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</si>
  <si>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</si>
  <si>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</si>
  <si>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</si>
  <si>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</si>
  <si>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</si>
  <si>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</si>
  <si>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</si>
  <si>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</si>
  <si>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</si>
  <si>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</si>
  <si>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</si>
  <si>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</si>
  <si>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</si>
  <si>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</si>
  <si>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</si>
  <si>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</si>
  <si>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</si>
  <si>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</si>
  <si>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</si>
  <si>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</si>
  <si>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</si>
  <si>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</si>
  <si>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</si>
  <si>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</si>
  <si>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</si>
  <si>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</si>
  <si>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</si>
  <si>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</si>
  <si>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</si>
  <si>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</si>
  <si>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</si>
  <si>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</si>
  <si>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</si>
  <si>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</si>
  <si>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</si>
  <si>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</si>
  <si>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</si>
  <si>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</si>
  <si>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</si>
  <si>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</si>
  <si>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</si>
  <si>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</si>
  <si>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</si>
  <si>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</si>
  <si>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</si>
  <si>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</si>
  <si>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</si>
  <si>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</si>
  <si>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</si>
  <si>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</si>
  <si>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</si>
  <si>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</si>
  <si>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</si>
  <si>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</si>
  <si>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</si>
  <si>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</si>
  <si>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</si>
  <si>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</si>
  <si>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</si>
  <si>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</si>
  <si>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</si>
  <si>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</si>
  <si>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</si>
  <si>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</si>
  <si>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</si>
  <si>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</si>
  <si>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</si>
  <si>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</si>
  <si>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</si>
  <si>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</si>
  <si>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</si>
  <si>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</si>
  <si>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</si>
  <si>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</si>
  <si>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</si>
  <si>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</si>
  <si>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</si>
  <si>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</si>
  <si>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</si>
  <si>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</si>
  <si>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</si>
  <si>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</si>
  <si>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</si>
  <si>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</si>
  <si>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</si>
  <si>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</si>
  <si>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</si>
  <si>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</si>
  <si>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</si>
  <si>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</si>
  <si>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</si>
  <si>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</si>
  <si>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</si>
  <si>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</si>
  <si>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</si>
  <si>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</si>
  <si>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</si>
  <si>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</si>
  <si>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</si>
  <si>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</si>
  <si>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</si>
  <si>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</si>
  <si>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</si>
  <si>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</si>
  <si>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</si>
  <si>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</si>
  <si>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</si>
  <si>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</si>
  <si>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</si>
  <si>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</si>
  <si>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</si>
  <si>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</si>
  <si>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</si>
  <si>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</si>
  <si>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</si>
  <si>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</si>
  <si>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</si>
  <si>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</si>
  <si>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</si>
  <si>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</si>
  <si>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</si>
  <si>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</si>
  <si>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</si>
  <si>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</si>
  <si>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</si>
  <si>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</si>
  <si>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</si>
  <si>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</si>
  <si>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</si>
  <si>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</si>
  <si>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</si>
  <si>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</si>
  <si>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</si>
  <si>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</si>
  <si>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</si>
  <si>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</si>
  <si>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</si>
  <si>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</si>
  <si>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</si>
  <si>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</si>
  <si>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</si>
  <si>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</si>
  <si>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</si>
  <si>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</si>
  <si>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</si>
  <si>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</si>
  <si>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</si>
  <si>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</si>
  <si>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</si>
  <si>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</si>
  <si>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</si>
  <si>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</si>
  <si>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</si>
  <si>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</si>
  <si>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</si>
  <si>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</si>
  <si>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</si>
  <si>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</si>
  <si>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</si>
  <si>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</si>
  <si>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</si>
  <si>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</si>
  <si>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</si>
  <si>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</si>
  <si>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</si>
  <si>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</si>
  <si>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</si>
  <si>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</si>
  <si>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</si>
  <si>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</si>
  <si>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</si>
  <si>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</si>
  <si>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</si>
  <si>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</si>
  <si>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</si>
  <si>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</si>
  <si>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</si>
  <si>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</si>
  <si>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</si>
  <si>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</si>
  <si>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</si>
  <si>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</si>
  <si>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</si>
  <si>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</si>
  <si>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</si>
  <si>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</si>
  <si>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</si>
  <si>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</si>
  <si>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</si>
  <si>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</si>
  <si>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</si>
  <si>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</si>
  <si>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</si>
  <si>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</si>
  <si>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</si>
  <si>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</si>
  <si>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</si>
  <si>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</si>
  <si>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</si>
  <si>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</si>
  <si>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</si>
  <si>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</si>
  <si>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</si>
  <si>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</si>
  <si>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</si>
  <si>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</si>
  <si>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</si>
  <si>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</si>
  <si>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</si>
  <si>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</si>
  <si>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</si>
  <si>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</si>
  <si>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</si>
  <si>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</si>
  <si>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</si>
  <si>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</si>
  <si>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</si>
  <si>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</si>
  <si>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</si>
  <si>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2018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</si>
  <si>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</si>
  <si>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</si>
  <si>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</si>
  <si>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</si>
  <si>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</si>
  <si>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</si>
  <si>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</si>
  <si>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</si>
  <si>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</si>
  <si>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</si>
  <si>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</si>
  <si>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</si>
  <si>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</si>
  <si>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</si>
  <si>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</si>
  <si>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</si>
  <si>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</si>
  <si>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</si>
  <si>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</si>
  <si>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</si>
  <si>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</si>
  <si>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</si>
  <si>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</si>
  <si>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</si>
  <si>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</si>
  <si>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</si>
  <si>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</si>
  <si>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</si>
  <si>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</si>
  <si>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</si>
  <si>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</si>
  <si>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</si>
  <si>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</si>
  <si>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</si>
  <si>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</si>
  <si>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经济效益和社会效益</t>
  </si>
  <si>
    <t>临湘市交通运输局</t>
  </si>
  <si>
    <t>张晓辉</t>
  </si>
  <si>
    <t>3729403</t>
  </si>
  <si>
    <t>负责全市交通工程、交通运输保障。交通行政执法工作。</t>
  </si>
  <si>
    <t>1、全面完成省市下达的交通工程建设项目、实事工程任务；_x000D_
2、加强农村公路养护和管理，提升农村公路养护质量和管理水平，为社会公众提供方便、快捷、舒适、安全的通行条件；_x000D_
3、保障交通安全、运输、质量、路政等行业管理工作正常开展。</t>
  </si>
  <si>
    <t>项目实际支出在1043万元以上。</t>
  </si>
  <si>
    <t>全市交通基础设施条件进一步改善，县、乡、村道好路率达到90%以上，为全市经济社会发展创造良好的交通环境。</t>
  </si>
  <si>
    <t>县乡公路好路率</t>
  </si>
  <si>
    <t>农村公路养护好路率</t>
  </si>
  <si>
    <t>建设和养护里程</t>
  </si>
  <si>
    <t>养护里程</t>
  </si>
  <si>
    <t>好路率95%以上</t>
  </si>
  <si>
    <t>90%</t>
  </si>
  <si>
    <t>项目支出超过预算数</t>
  </si>
  <si>
    <t>提高县乡公路养护质量和服务水平，为社会公众提供方便、快捷、舒适、安全的通行条件。</t>
  </si>
  <si>
    <t>加强养护管理，提高公路养护质量和服务水平为社会公众提供方便、快捷、舒适、安全的通行条件。</t>
  </si>
  <si>
    <t>好路率95以上</t>
  </si>
  <si>
    <t>群众满意率90%以上</t>
  </si>
  <si>
    <t>群众满意率达到90%以上。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</si>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</sst>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31" t="s">
        <v>481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32" t="s">
        <v>399</v>
      </c>
      <c r="B3" s="227" t="s">
        <v>482</v>
      </c>
      <c r="C3" s="227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32"/>
      <c r="B4" s="228"/>
      <c r="C4" s="228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6" t="s">
        <v>492</v>
      </c>
      <c r="N4" s="226" t="s">
        <v>493</v>
      </c>
      <c r="O4" s="226" t="s">
        <v>494</v>
      </c>
      <c r="P4" s="230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32"/>
      <c r="B5" s="229"/>
      <c r="C5" s="229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6"/>
      <c r="N5" s="226"/>
      <c r="O5" s="226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  <mergeCell ref="P3:X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7" t="s">
        <v>525</v>
      </c>
      <c r="B2" s="227" t="s">
        <v>526</v>
      </c>
      <c r="C2" s="227" t="s">
        <v>528</v>
      </c>
      <c r="D2" s="227" t="s">
        <v>529</v>
      </c>
      <c r="E2" s="227" t="s">
        <v>448</v>
      </c>
      <c r="F2" s="235" t="s">
        <v>530</v>
      </c>
      <c r="G2" s="235"/>
      <c r="H2" s="235"/>
      <c r="I2" s="235"/>
      <c r="J2" s="227" t="s">
        <v>538</v>
      </c>
      <c r="K2" s="227" t="s">
        <v>539</v>
      </c>
      <c r="L2" s="233" t="s">
        <v>643</v>
      </c>
      <c r="M2" s="233" t="s">
        <v>644</v>
      </c>
    </row>
    <row r="3" spans="1:13" ht="25.5" customHeight="1">
      <c r="A3" s="229"/>
      <c r="B3" s="229"/>
      <c r="C3" s="229"/>
      <c r="D3" s="229"/>
      <c r="E3" s="229"/>
      <c r="F3" s="85" t="s">
        <v>531</v>
      </c>
      <c r="G3" s="85" t="s">
        <v>533</v>
      </c>
      <c r="H3" s="85" t="s">
        <v>535</v>
      </c>
      <c r="I3" s="85" t="s">
        <v>537</v>
      </c>
      <c r="J3" s="229"/>
      <c r="K3" s="229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7" t="s">
        <v>545</v>
      </c>
      <c r="B2" s="227" t="s">
        <v>554</v>
      </c>
      <c r="C2" s="227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8"/>
      <c r="B3" s="228"/>
      <c r="C3" s="228"/>
      <c r="D3" s="223" t="s">
        <v>558</v>
      </c>
      <c r="E3" s="224"/>
      <c r="F3" s="225"/>
      <c r="G3" s="227" t="s">
        <v>562</v>
      </c>
      <c r="H3" s="223" t="s">
        <v>563</v>
      </c>
      <c r="I3" s="224"/>
      <c r="J3" s="225"/>
      <c r="K3" s="227" t="s">
        <v>567</v>
      </c>
    </row>
    <row r="4" spans="1:11" ht="24.75" customHeight="1">
      <c r="A4" s="229"/>
      <c r="B4" s="229"/>
      <c r="C4" s="229"/>
      <c r="D4" s="85" t="s">
        <v>559</v>
      </c>
      <c r="E4" s="85" t="s">
        <v>560</v>
      </c>
      <c r="F4" s="85" t="s">
        <v>561</v>
      </c>
      <c r="G4" s="229"/>
      <c r="H4" s="85" t="s">
        <v>564</v>
      </c>
      <c r="I4" s="85" t="s">
        <v>565</v>
      </c>
      <c r="J4" s="85" t="s">
        <v>566</v>
      </c>
      <c r="K4" s="229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7" t="s">
        <v>545</v>
      </c>
      <c r="B2" s="227" t="s">
        <v>577</v>
      </c>
      <c r="C2" s="227" t="s">
        <v>579</v>
      </c>
      <c r="D2" s="227" t="s">
        <v>581</v>
      </c>
      <c r="E2" s="227" t="s">
        <v>582</v>
      </c>
      <c r="F2" s="227" t="s">
        <v>583</v>
      </c>
      <c r="G2" s="227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7" t="s">
        <v>616</v>
      </c>
      <c r="X2" s="227" t="s">
        <v>618</v>
      </c>
    </row>
    <row r="3" spans="1:24" ht="40.5">
      <c r="A3" s="229"/>
      <c r="B3" s="229"/>
      <c r="C3" s="229"/>
      <c r="D3" s="229"/>
      <c r="E3" s="229"/>
      <c r="F3" s="229"/>
      <c r="G3" s="229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29"/>
      <c r="X3" s="229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B2:B3"/>
    <mergeCell ref="C2:C3"/>
    <mergeCell ref="D2:D3"/>
    <mergeCell ref="E2:E3"/>
    <mergeCell ref="F2:F3"/>
    <mergeCell ref="G2:G3"/>
    <mergeCell ref="W2:W3"/>
    <mergeCell ref="X2:X3"/>
    <mergeCell ref="A1:X1"/>
    <mergeCell ref="H2:L2"/>
    <mergeCell ref="M2:S2"/>
    <mergeCell ref="U2:V2"/>
    <mergeCell ref="A2:A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A2" sqref="A2:F2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4" t="s">
        <v>728</v>
      </c>
      <c r="B1" s="264"/>
      <c r="C1" s="264"/>
      <c r="D1" s="264"/>
      <c r="E1" s="264"/>
      <c r="F1" s="264"/>
    </row>
    <row r="2" spans="1:6" s="146" customFormat="1" ht="20.25" customHeight="1">
      <c r="A2" s="264" t="s">
        <v>783</v>
      </c>
      <c r="B2" s="264"/>
      <c r="C2" s="264"/>
      <c r="D2" s="264"/>
      <c r="E2" s="264"/>
      <c r="F2" s="264"/>
    </row>
    <row r="3" spans="1:6" ht="13.5" customHeight="1">
      <c r="A3" s="160" t="s">
        <v>729</v>
      </c>
    </row>
    <row r="4" spans="1:6" s="150" customFormat="1" ht="13.5" customHeight="1">
      <c r="A4" s="248" t="s">
        <v>730</v>
      </c>
      <c r="B4" s="149" t="s">
        <v>731</v>
      </c>
      <c r="C4" s="251" t="s">
        <v>764</v>
      </c>
      <c r="D4" s="269"/>
      <c r="E4" s="269"/>
      <c r="F4" s="270"/>
    </row>
    <row r="5" spans="1:6" s="150" customFormat="1" ht="18" customHeight="1">
      <c r="A5" s="249"/>
      <c r="B5" s="149" t="s">
        <v>578</v>
      </c>
      <c r="C5" s="251" t="s">
        <v>765</v>
      </c>
      <c r="D5" s="253"/>
      <c r="E5" s="151" t="s">
        <v>580</v>
      </c>
      <c r="F5" s="167" t="s">
        <v>766</v>
      </c>
    </row>
    <row r="6" spans="1:6" s="150" customFormat="1" ht="18" customHeight="1">
      <c r="A6" s="249"/>
      <c r="B6" s="149" t="s">
        <v>732</v>
      </c>
      <c r="C6" s="271">
        <v>46</v>
      </c>
      <c r="D6" s="253"/>
      <c r="E6" s="151" t="s">
        <v>583</v>
      </c>
      <c r="F6" s="152">
        <v>46</v>
      </c>
    </row>
    <row r="7" spans="1:6" s="150" customFormat="1" ht="26.25" customHeight="1">
      <c r="A7" s="249"/>
      <c r="B7" s="151" t="s">
        <v>584</v>
      </c>
      <c r="C7" s="266" t="s">
        <v>767</v>
      </c>
      <c r="D7" s="267"/>
      <c r="E7" s="267"/>
      <c r="F7" s="268"/>
    </row>
    <row r="8" spans="1:6" ht="13.5" customHeight="1">
      <c r="A8" s="249"/>
      <c r="B8" s="258" t="s">
        <v>585</v>
      </c>
      <c r="C8" s="259"/>
      <c r="D8" s="259"/>
      <c r="E8" s="259"/>
      <c r="F8" s="260"/>
    </row>
    <row r="9" spans="1:6" ht="13.5" customHeight="1">
      <c r="A9" s="249"/>
      <c r="B9" s="158" t="s">
        <v>586</v>
      </c>
      <c r="C9" s="162" t="s">
        <v>588</v>
      </c>
      <c r="D9" s="162" t="s">
        <v>590</v>
      </c>
      <c r="E9" s="162" t="s">
        <v>592</v>
      </c>
      <c r="F9" s="162" t="s">
        <v>594</v>
      </c>
    </row>
    <row r="10" spans="1:6" s="150" customFormat="1" ht="13.5" customHeight="1">
      <c r="A10" s="249"/>
      <c r="B10" s="153">
        <v>1435.13</v>
      </c>
      <c r="C10" s="153">
        <v>1303.76</v>
      </c>
      <c r="D10" s="153">
        <v>0</v>
      </c>
      <c r="E10" s="153">
        <v>131.37</v>
      </c>
      <c r="F10" s="153">
        <v>0</v>
      </c>
    </row>
    <row r="11" spans="1:6" ht="13.5" customHeight="1">
      <c r="A11" s="249"/>
      <c r="B11" s="258" t="s">
        <v>733</v>
      </c>
      <c r="C11" s="259"/>
      <c r="D11" s="259"/>
      <c r="E11" s="259"/>
      <c r="F11" s="260"/>
    </row>
    <row r="12" spans="1:6" ht="13.5" customHeight="1">
      <c r="A12" s="249"/>
      <c r="B12" s="161" t="s">
        <v>597</v>
      </c>
      <c r="C12" s="258" t="s">
        <v>599</v>
      </c>
      <c r="D12" s="265"/>
      <c r="E12" s="258" t="s">
        <v>601</v>
      </c>
      <c r="F12" s="265"/>
    </row>
    <row r="13" spans="1:6" s="150" customFormat="1" ht="13.5" customHeight="1">
      <c r="A13" s="249"/>
      <c r="B13" s="153">
        <v>1435.13</v>
      </c>
      <c r="C13" s="262">
        <v>392.13</v>
      </c>
      <c r="D13" s="263"/>
      <c r="E13" s="262">
        <v>1043</v>
      </c>
      <c r="F13" s="263"/>
    </row>
    <row r="14" spans="1:6" ht="13.5" customHeight="1">
      <c r="A14" s="249"/>
      <c r="B14" s="161" t="s">
        <v>734</v>
      </c>
      <c r="C14" s="258" t="s">
        <v>735</v>
      </c>
      <c r="D14" s="259"/>
      <c r="E14" s="259"/>
      <c r="F14" s="260"/>
    </row>
    <row r="15" spans="1:6" ht="15.75" customHeight="1">
      <c r="A15" s="249"/>
      <c r="B15" s="161" t="s">
        <v>14</v>
      </c>
      <c r="C15" s="258" t="s">
        <v>736</v>
      </c>
      <c r="D15" s="260"/>
      <c r="E15" s="161" t="s">
        <v>737</v>
      </c>
      <c r="F15" s="161" t="s">
        <v>606</v>
      </c>
    </row>
    <row r="16" spans="1:6" s="150" customFormat="1" ht="13.5" customHeight="1">
      <c r="A16" s="250"/>
      <c r="B16" s="153">
        <v>19</v>
      </c>
      <c r="C16" s="261">
        <v>0</v>
      </c>
      <c r="D16" s="253"/>
      <c r="E16" s="153">
        <v>0</v>
      </c>
      <c r="F16" s="153">
        <v>19</v>
      </c>
    </row>
    <row r="17" spans="1:6" ht="13.5" customHeight="1">
      <c r="A17" s="241" t="s">
        <v>609</v>
      </c>
      <c r="B17" s="246" t="s">
        <v>738</v>
      </c>
      <c r="C17" s="247"/>
      <c r="F17" s="163"/>
    </row>
    <row r="18" spans="1:6" s="150" customFormat="1" ht="30" customHeight="1">
      <c r="A18" s="242"/>
      <c r="B18" s="154" t="s">
        <v>739</v>
      </c>
      <c r="C18" s="238" t="s">
        <v>768</v>
      </c>
      <c r="D18" s="239"/>
      <c r="E18" s="239"/>
      <c r="F18" s="240"/>
    </row>
    <row r="19" spans="1:6" ht="13.5" customHeight="1">
      <c r="A19" s="242"/>
      <c r="B19" s="166" t="s">
        <v>740</v>
      </c>
      <c r="C19" s="244"/>
      <c r="D19" s="244"/>
      <c r="E19" s="244"/>
      <c r="F19" s="245"/>
    </row>
    <row r="20" spans="1:6" ht="13.5" customHeight="1">
      <c r="A20" s="242"/>
      <c r="B20" s="166" t="s">
        <v>741</v>
      </c>
      <c r="C20" s="244"/>
      <c r="D20" s="244"/>
      <c r="E20" s="244"/>
      <c r="F20" s="245"/>
    </row>
    <row r="21" spans="1:6" ht="13.5" customHeight="1">
      <c r="A21" s="243"/>
      <c r="B21" s="166" t="s">
        <v>742</v>
      </c>
      <c r="F21" s="163"/>
    </row>
    <row r="22" spans="1:6" ht="13.5" customHeight="1">
      <c r="A22" s="241" t="s">
        <v>609</v>
      </c>
      <c r="B22" s="241" t="s">
        <v>743</v>
      </c>
      <c r="C22" s="159" t="s">
        <v>359</v>
      </c>
      <c r="D22" s="159" t="s">
        <v>744</v>
      </c>
      <c r="E22" s="159" t="s">
        <v>745</v>
      </c>
      <c r="F22" s="159" t="s">
        <v>38</v>
      </c>
    </row>
    <row r="23" spans="1:6" s="150" customFormat="1" ht="13.5" customHeight="1">
      <c r="A23" s="242"/>
      <c r="B23" s="242"/>
      <c r="C23" s="149"/>
      <c r="D23" s="167" t="s">
        <v>769</v>
      </c>
      <c r="E23" s="149"/>
      <c r="F23" s="149"/>
    </row>
    <row r="24" spans="1:6" ht="13.5" customHeight="1">
      <c r="A24" s="242"/>
      <c r="B24" s="242"/>
      <c r="C24" s="158"/>
      <c r="D24" s="158"/>
      <c r="E24" s="158"/>
      <c r="F24" s="158"/>
    </row>
    <row r="25" spans="1:6" ht="13.5" customHeight="1">
      <c r="A25" s="242"/>
      <c r="B25" s="242"/>
      <c r="C25" s="158"/>
      <c r="D25" s="158"/>
      <c r="E25" s="158"/>
      <c r="F25" s="158"/>
    </row>
    <row r="26" spans="1:6" ht="13.5" customHeight="1">
      <c r="A26" s="242"/>
      <c r="B26" s="242"/>
      <c r="C26" s="158"/>
      <c r="D26" s="158"/>
      <c r="E26" s="158"/>
      <c r="F26" s="158"/>
    </row>
    <row r="27" spans="1:6" ht="13.5" customHeight="1">
      <c r="A27" s="242"/>
      <c r="B27" s="242"/>
      <c r="C27" s="158"/>
      <c r="D27" s="158"/>
      <c r="E27" s="158"/>
      <c r="F27" s="158"/>
    </row>
    <row r="28" spans="1:6" ht="13.5" customHeight="1">
      <c r="A28" s="242"/>
      <c r="B28" s="242"/>
      <c r="C28" s="158"/>
      <c r="D28" s="158"/>
      <c r="E28" s="158"/>
      <c r="F28" s="158"/>
    </row>
    <row r="29" spans="1:6" ht="13.5" customHeight="1">
      <c r="A29" s="242"/>
      <c r="B29" s="242"/>
      <c r="C29" s="158"/>
      <c r="D29" s="158"/>
      <c r="E29" s="158"/>
      <c r="F29" s="158"/>
    </row>
    <row r="30" spans="1:6" ht="13.5" customHeight="1">
      <c r="A30" s="242"/>
      <c r="B30" s="242"/>
      <c r="C30" s="158"/>
      <c r="D30" s="158"/>
      <c r="E30" s="158"/>
      <c r="F30" s="158"/>
    </row>
    <row r="31" spans="1:6" ht="13.5" customHeight="1">
      <c r="A31" s="242"/>
      <c r="B31" s="242"/>
      <c r="C31" s="158"/>
      <c r="D31" s="158"/>
      <c r="E31" s="158"/>
      <c r="F31" s="158"/>
    </row>
    <row r="32" spans="1:6" ht="13.5" customHeight="1">
      <c r="A32" s="242"/>
      <c r="B32" s="243"/>
      <c r="C32" s="158" t="s">
        <v>14</v>
      </c>
      <c r="D32" s="158"/>
      <c r="E32" s="158"/>
      <c r="F32" s="158"/>
    </row>
    <row r="33" spans="1:6" ht="27.75" customHeight="1">
      <c r="A33" s="242"/>
      <c r="B33" s="248" t="s">
        <v>746</v>
      </c>
      <c r="C33" s="159" t="s">
        <v>613</v>
      </c>
      <c r="D33" s="159" t="s">
        <v>747</v>
      </c>
      <c r="E33" s="159" t="s">
        <v>748</v>
      </c>
      <c r="F33" s="159" t="s">
        <v>470</v>
      </c>
    </row>
    <row r="34" spans="1:6" s="150" customFormat="1" ht="48" customHeight="1">
      <c r="A34" s="242"/>
      <c r="B34" s="249"/>
      <c r="C34" s="149" t="s">
        <v>749</v>
      </c>
      <c r="D34" s="155" t="s">
        <v>770</v>
      </c>
      <c r="E34" s="149"/>
      <c r="F34" s="149"/>
    </row>
    <row r="35" spans="1:6" ht="27.75" customHeight="1">
      <c r="A35" s="242"/>
      <c r="B35" s="249"/>
      <c r="C35" s="158" t="s">
        <v>750</v>
      </c>
      <c r="D35" s="158"/>
      <c r="E35" s="158"/>
      <c r="F35" s="158"/>
    </row>
    <row r="36" spans="1:6" ht="27.75" customHeight="1">
      <c r="A36" s="242"/>
      <c r="B36" s="249"/>
      <c r="C36" s="167"/>
      <c r="D36" s="158"/>
      <c r="E36" s="158"/>
      <c r="F36" s="158"/>
    </row>
    <row r="37" spans="1:6" ht="27.75" customHeight="1">
      <c r="A37" s="243"/>
      <c r="B37" s="250"/>
      <c r="C37" s="158" t="s">
        <v>742</v>
      </c>
      <c r="D37" s="158"/>
      <c r="E37" s="158"/>
      <c r="F37" s="158"/>
    </row>
    <row r="38" spans="1:6" s="150" customFormat="1" ht="73.5" customHeight="1">
      <c r="A38" s="156" t="s">
        <v>615</v>
      </c>
      <c r="B38" s="251" t="s">
        <v>726</v>
      </c>
      <c r="C38" s="252"/>
      <c r="D38" s="252"/>
      <c r="E38" s="252"/>
      <c r="F38" s="253"/>
    </row>
    <row r="39" spans="1:6" s="150" customFormat="1" ht="63.75" customHeight="1">
      <c r="A39" s="248" t="s">
        <v>617</v>
      </c>
      <c r="B39" s="254" t="s">
        <v>726</v>
      </c>
      <c r="C39" s="247"/>
      <c r="D39" s="247"/>
      <c r="F39" s="157"/>
    </row>
    <row r="40" spans="1:6" ht="13.5" customHeight="1">
      <c r="A40" s="249"/>
      <c r="B40" s="255"/>
      <c r="C40" s="244"/>
      <c r="D40" s="244"/>
      <c r="F40" s="163" t="s">
        <v>751</v>
      </c>
    </row>
    <row r="41" spans="1:6" ht="13.5" customHeight="1">
      <c r="A41" s="250"/>
      <c r="B41" s="256"/>
      <c r="C41" s="257"/>
      <c r="D41" s="257"/>
      <c r="E41" s="164"/>
      <c r="F41" s="165" t="s">
        <v>752</v>
      </c>
    </row>
    <row r="42" spans="1:6" ht="13.5" customHeight="1">
      <c r="A42" s="247" t="s">
        <v>753</v>
      </c>
      <c r="B42" s="247"/>
      <c r="E42" t="s">
        <v>754</v>
      </c>
    </row>
    <row r="43" spans="1:6" ht="13.5" customHeight="1">
      <c r="A43" s="244" t="s">
        <v>755</v>
      </c>
      <c r="B43" s="244"/>
      <c r="E43" t="s">
        <v>755</v>
      </c>
    </row>
    <row r="44" spans="1:6" ht="13.5" customHeight="1">
      <c r="E44" t="s">
        <v>756</v>
      </c>
      <c r="F44" t="s">
        <v>752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C18:F18"/>
    <mergeCell ref="A17:A21"/>
    <mergeCell ref="C19:F19"/>
    <mergeCell ref="C20:F20"/>
    <mergeCell ref="B17:C17"/>
    <mergeCell ref="A42:B4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757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758</v>
      </c>
      <c r="D4" s="276" t="s">
        <v>759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760</v>
      </c>
      <c r="E5" s="277"/>
      <c r="F5" s="278"/>
      <c r="G5" s="241" t="s">
        <v>761</v>
      </c>
      <c r="H5" s="276" t="s">
        <v>563</v>
      </c>
      <c r="I5" s="277"/>
      <c r="J5" s="278"/>
      <c r="K5" s="241" t="s">
        <v>762</v>
      </c>
    </row>
    <row r="6" spans="1:11" ht="27" customHeight="1">
      <c r="A6" s="275"/>
      <c r="B6" s="275"/>
      <c r="C6" s="275"/>
      <c r="D6" s="162" t="s">
        <v>559</v>
      </c>
      <c r="E6" s="162" t="s">
        <v>560</v>
      </c>
      <c r="F6" s="162" t="s">
        <v>561</v>
      </c>
      <c r="G6" s="243"/>
      <c r="H6" s="162" t="s">
        <v>564</v>
      </c>
      <c r="I6" s="162" t="s">
        <v>565</v>
      </c>
      <c r="J6" s="162" t="s">
        <v>566</v>
      </c>
      <c r="K6" s="243"/>
    </row>
    <row r="7" spans="1:11" ht="13.5" customHeight="1">
      <c r="A7" s="169" t="s">
        <v>464</v>
      </c>
      <c r="B7" s="169" t="s">
        <v>464</v>
      </c>
      <c r="C7" s="169" t="s">
        <v>464</v>
      </c>
      <c r="D7" s="162" t="s">
        <v>464</v>
      </c>
      <c r="E7" s="162" t="s">
        <v>464</v>
      </c>
      <c r="F7" s="162" t="s">
        <v>464</v>
      </c>
      <c r="G7" s="168" t="s">
        <v>464</v>
      </c>
      <c r="H7" s="162" t="s">
        <v>464</v>
      </c>
      <c r="I7" s="162" t="s">
        <v>464</v>
      </c>
      <c r="J7" s="162" t="s">
        <v>464</v>
      </c>
      <c r="K7" s="168" t="s">
        <v>464</v>
      </c>
    </row>
    <row r="8" spans="1:11" s="150" customFormat="1" ht="26.25" customHeight="1">
      <c r="A8" s="155" t="s">
        <v>764</v>
      </c>
      <c r="B8" s="155" t="s">
        <v>727</v>
      </c>
      <c r="C8" s="153">
        <v>5650000</v>
      </c>
      <c r="D8" s="155" t="s">
        <v>771</v>
      </c>
      <c r="E8" s="155" t="s">
        <v>773</v>
      </c>
      <c r="F8" s="155" t="s">
        <v>775</v>
      </c>
      <c r="G8" s="155" t="s">
        <v>777</v>
      </c>
      <c r="H8" s="155" t="s">
        <v>763</v>
      </c>
      <c r="I8" s="155" t="s">
        <v>778</v>
      </c>
      <c r="J8" s="155" t="s">
        <v>780</v>
      </c>
      <c r="K8" s="155" t="s">
        <v>781</v>
      </c>
    </row>
    <row r="9" spans="1:11" ht="26.25" customHeight="1">
      <c r="A9" s="155" t="s">
        <v>764</v>
      </c>
      <c r="B9" s="155" t="s">
        <v>727</v>
      </c>
      <c r="C9" s="153">
        <v>800000</v>
      </c>
      <c r="D9" s="155" t="s">
        <v>772</v>
      </c>
      <c r="E9" s="155" t="s">
        <v>774</v>
      </c>
      <c r="F9" s="155" t="s">
        <v>776</v>
      </c>
      <c r="G9" s="155" t="s">
        <v>777</v>
      </c>
      <c r="H9" s="155" t="s">
        <v>763</v>
      </c>
      <c r="I9" s="155" t="s">
        <v>779</v>
      </c>
      <c r="J9" s="155" t="s">
        <v>776</v>
      </c>
      <c r="K9" s="155" t="s">
        <v>782</v>
      </c>
    </row>
    <row r="10" spans="1:11" ht="26.25" customHeight="1"/>
    <row r="11" spans="1:11" ht="26.25" customHeight="1"/>
    <row r="12" spans="1:11" ht="26.25" customHeight="1"/>
    <row r="13" spans="1:11">
      <c r="F13" s="160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8" t="s">
        <v>32</v>
      </c>
      <c r="C1" s="178"/>
      <c r="D1" s="178"/>
      <c r="E1" s="178"/>
      <c r="F1" s="178"/>
      <c r="G1" s="178"/>
      <c r="H1" s="178"/>
      <c r="I1" s="178"/>
    </row>
    <row r="2" spans="2:9" ht="12.75" customHeight="1">
      <c r="B2" s="179" t="s">
        <v>33</v>
      </c>
      <c r="C2" s="180"/>
      <c r="D2" s="180"/>
      <c r="E2" s="180"/>
      <c r="F2" s="13"/>
      <c r="G2" s="13"/>
      <c r="H2" s="13"/>
      <c r="I2" s="14" t="s">
        <v>1</v>
      </c>
    </row>
    <row r="3" spans="2:9" ht="12.75" customHeight="1">
      <c r="B3" s="181" t="s">
        <v>34</v>
      </c>
      <c r="C3" s="181"/>
      <c r="D3" s="181" t="s">
        <v>35</v>
      </c>
      <c r="E3" s="181"/>
      <c r="F3" s="181" t="s">
        <v>36</v>
      </c>
      <c r="G3" s="181"/>
      <c r="H3" s="181" t="s">
        <v>13</v>
      </c>
      <c r="I3" s="181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82" t="s">
        <v>7</v>
      </c>
      <c r="C28" s="182"/>
      <c r="D28" s="182" t="s">
        <v>145</v>
      </c>
      <c r="E28" s="183"/>
      <c r="F28" s="182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3" t="s">
        <v>275</v>
      </c>
      <c r="C63" s="174"/>
      <c r="D63" s="173" t="s">
        <v>276</v>
      </c>
      <c r="E63" s="174"/>
      <c r="F63" s="173" t="s">
        <v>277</v>
      </c>
      <c r="G63" s="174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5" t="e">
        <f>C89+E89+G89+I89</f>
        <v>#VALUE!</v>
      </c>
      <c r="D90" s="176"/>
      <c r="E90" s="177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D28:F28"/>
    <mergeCell ref="B63:C63"/>
    <mergeCell ref="D63:E63"/>
    <mergeCell ref="F63:G63"/>
    <mergeCell ref="C90:E90"/>
    <mergeCell ref="B1:I1"/>
    <mergeCell ref="B2:E2"/>
    <mergeCell ref="B3:C3"/>
    <mergeCell ref="D3:E3"/>
    <mergeCell ref="F3:G3"/>
    <mergeCell ref="H3:I3"/>
    <mergeCell ref="B28:C28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407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1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7" t="s">
        <v>361</v>
      </c>
      <c r="B6" s="187" t="s">
        <v>362</v>
      </c>
      <c r="C6" s="184" t="s">
        <v>363</v>
      </c>
      <c r="D6" s="186" t="s">
        <v>364</v>
      </c>
      <c r="E6" s="184"/>
      <c r="F6" s="187" t="s">
        <v>365</v>
      </c>
      <c r="G6" s="187" t="s">
        <v>366</v>
      </c>
      <c r="H6" s="187" t="s">
        <v>367</v>
      </c>
      <c r="I6" s="187" t="s">
        <v>368</v>
      </c>
      <c r="J6" s="187" t="s">
        <v>369</v>
      </c>
      <c r="K6" s="187" t="s">
        <v>370</v>
      </c>
      <c r="L6" s="187" t="s">
        <v>371</v>
      </c>
      <c r="M6" s="187" t="s">
        <v>14</v>
      </c>
      <c r="N6" s="189" t="s">
        <v>372</v>
      </c>
    </row>
    <row r="7" spans="1:14" ht="26.25" customHeight="1">
      <c r="A7" s="188"/>
      <c r="B7" s="188"/>
      <c r="C7" s="185"/>
      <c r="D7" s="114" t="s">
        <v>364</v>
      </c>
      <c r="E7" s="115" t="s">
        <v>373</v>
      </c>
      <c r="F7" s="188"/>
      <c r="G7" s="188"/>
      <c r="H7" s="188"/>
      <c r="I7" s="188"/>
      <c r="J7" s="188"/>
      <c r="K7" s="188"/>
      <c r="L7" s="188"/>
      <c r="M7" s="188"/>
      <c r="N7" s="185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411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1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7" t="s">
        <v>361</v>
      </c>
      <c r="B6" s="187" t="s">
        <v>362</v>
      </c>
      <c r="C6" s="184" t="s">
        <v>363</v>
      </c>
      <c r="D6" s="186" t="s">
        <v>364</v>
      </c>
      <c r="E6" s="184"/>
      <c r="F6" s="187" t="s">
        <v>365</v>
      </c>
      <c r="G6" s="187" t="s">
        <v>374</v>
      </c>
      <c r="H6" s="187" t="s">
        <v>375</v>
      </c>
      <c r="I6" s="187" t="s">
        <v>376</v>
      </c>
      <c r="J6" s="187" t="s">
        <v>377</v>
      </c>
      <c r="K6" s="187" t="s">
        <v>378</v>
      </c>
      <c r="L6" s="187" t="s">
        <v>371</v>
      </c>
      <c r="M6" s="187" t="s">
        <v>14</v>
      </c>
      <c r="N6" s="189" t="s">
        <v>372</v>
      </c>
    </row>
    <row r="7" spans="1:14" ht="26.25" customHeight="1">
      <c r="A7" s="188"/>
      <c r="B7" s="188"/>
      <c r="C7" s="185"/>
      <c r="D7" s="114" t="s">
        <v>364</v>
      </c>
      <c r="E7" s="115" t="s">
        <v>373</v>
      </c>
      <c r="F7" s="188"/>
      <c r="G7" s="188"/>
      <c r="H7" s="188"/>
      <c r="I7" s="188"/>
      <c r="J7" s="188"/>
      <c r="K7" s="188"/>
      <c r="L7" s="188"/>
      <c r="M7" s="188"/>
      <c r="N7" s="185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419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7"/>
      <c r="B3" s="192"/>
      <c r="C3" s="19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7" t="s">
        <v>361</v>
      </c>
      <c r="B6" s="187" t="s">
        <v>362</v>
      </c>
      <c r="C6" s="184" t="s">
        <v>363</v>
      </c>
      <c r="D6" s="186" t="s">
        <v>364</v>
      </c>
      <c r="E6" s="184"/>
      <c r="F6" s="187" t="s">
        <v>365</v>
      </c>
      <c r="G6" s="187" t="s">
        <v>389</v>
      </c>
      <c r="H6" s="187" t="s">
        <v>390</v>
      </c>
      <c r="I6" s="187" t="s">
        <v>391</v>
      </c>
      <c r="J6" s="187" t="s">
        <v>392</v>
      </c>
      <c r="K6" s="187" t="s">
        <v>393</v>
      </c>
      <c r="L6" s="187" t="s">
        <v>371</v>
      </c>
      <c r="M6" s="187" t="s">
        <v>14</v>
      </c>
      <c r="N6" s="189" t="s">
        <v>372</v>
      </c>
    </row>
    <row r="7" spans="1:14" ht="26.25" customHeight="1">
      <c r="A7" s="188"/>
      <c r="B7" s="188"/>
      <c r="C7" s="185"/>
      <c r="D7" s="114" t="s">
        <v>364</v>
      </c>
      <c r="E7" s="115" t="s">
        <v>373</v>
      </c>
      <c r="F7" s="188"/>
      <c r="G7" s="188"/>
      <c r="H7" s="188"/>
      <c r="I7" s="188"/>
      <c r="J7" s="188"/>
      <c r="K7" s="188"/>
      <c r="L7" s="188"/>
      <c r="M7" s="188"/>
      <c r="N7" s="185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8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90" t="s">
        <v>422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12.75" customHeight="1">
      <c r="A3" s="197"/>
      <c r="B3" s="192"/>
      <c r="C3" s="192"/>
      <c r="D3" s="192"/>
      <c r="E3" s="192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3" t="s">
        <v>358</v>
      </c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12.75" customHeight="1">
      <c r="A5" s="195" t="s">
        <v>359</v>
      </c>
      <c r="B5" s="196"/>
      <c r="C5" s="193" t="s">
        <v>360</v>
      </c>
      <c r="D5" s="193"/>
      <c r="E5" s="193"/>
      <c r="F5" s="194"/>
      <c r="G5" s="194"/>
      <c r="H5" s="194"/>
      <c r="I5" s="194"/>
      <c r="J5" s="194"/>
      <c r="K5" s="194"/>
      <c r="L5" s="194"/>
      <c r="M5" s="194"/>
      <c r="N5" s="194"/>
    </row>
    <row r="6" spans="1:14" ht="12.75" customHeight="1">
      <c r="A6" s="187" t="s">
        <v>361</v>
      </c>
      <c r="B6" s="187" t="s">
        <v>362</v>
      </c>
      <c r="C6" s="184" t="s">
        <v>363</v>
      </c>
      <c r="D6" s="186" t="s">
        <v>364</v>
      </c>
      <c r="E6" s="184"/>
      <c r="F6" s="187" t="s">
        <v>365</v>
      </c>
      <c r="G6" s="187" t="s">
        <v>405</v>
      </c>
      <c r="H6" s="187" t="s">
        <v>367</v>
      </c>
      <c r="I6" s="187" t="s">
        <v>368</v>
      </c>
      <c r="J6" s="187" t="s">
        <v>369</v>
      </c>
      <c r="K6" s="187" t="s">
        <v>370</v>
      </c>
      <c r="L6" s="187" t="s">
        <v>371</v>
      </c>
      <c r="M6" s="187" t="s">
        <v>14</v>
      </c>
      <c r="N6" s="189" t="s">
        <v>372</v>
      </c>
    </row>
    <row r="7" spans="1:14" ht="26.25" customHeight="1">
      <c r="A7" s="188"/>
      <c r="B7" s="188"/>
      <c r="C7" s="185"/>
      <c r="D7" s="114" t="s">
        <v>364</v>
      </c>
      <c r="E7" s="115" t="s">
        <v>373</v>
      </c>
      <c r="F7" s="188"/>
      <c r="G7" s="188"/>
      <c r="H7" s="188"/>
      <c r="I7" s="188"/>
      <c r="J7" s="188"/>
      <c r="K7" s="188"/>
      <c r="L7" s="188"/>
      <c r="M7" s="188"/>
      <c r="N7" s="185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6" t="s">
        <v>433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ht="12.75" customHeight="1">
      <c r="A3" s="207"/>
      <c r="B3" s="208"/>
      <c r="C3" s="208"/>
      <c r="D3" s="208"/>
      <c r="E3" s="208"/>
      <c r="N3" s="49" t="s">
        <v>357</v>
      </c>
    </row>
    <row r="4" spans="1:14" ht="12.75" customHeight="1">
      <c r="A4" s="209" t="s">
        <v>358</v>
      </c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ht="12.75" customHeight="1">
      <c r="A5" s="211" t="s">
        <v>359</v>
      </c>
      <c r="B5" s="212"/>
      <c r="C5" s="209" t="s">
        <v>360</v>
      </c>
      <c r="D5" s="209"/>
      <c r="E5" s="209"/>
      <c r="F5" s="210"/>
      <c r="G5" s="210"/>
      <c r="H5" s="210"/>
      <c r="I5" s="210"/>
      <c r="J5" s="210"/>
      <c r="K5" s="210"/>
      <c r="L5" s="210"/>
      <c r="M5" s="210"/>
      <c r="N5" s="210"/>
    </row>
    <row r="6" spans="1:14" ht="12.75" customHeight="1">
      <c r="A6" s="202" t="s">
        <v>361</v>
      </c>
      <c r="B6" s="202" t="s">
        <v>362</v>
      </c>
      <c r="C6" s="199" t="s">
        <v>363</v>
      </c>
      <c r="D6" s="201" t="s">
        <v>364</v>
      </c>
      <c r="E6" s="199"/>
      <c r="F6" s="202" t="s">
        <v>365</v>
      </c>
      <c r="G6" s="205" t="s">
        <v>366</v>
      </c>
      <c r="H6" s="205" t="s">
        <v>367</v>
      </c>
      <c r="I6" s="205" t="s">
        <v>368</v>
      </c>
      <c r="J6" s="205" t="s">
        <v>369</v>
      </c>
      <c r="K6" s="205" t="s">
        <v>370</v>
      </c>
      <c r="L6" s="202" t="s">
        <v>371</v>
      </c>
      <c r="M6" s="202" t="s">
        <v>14</v>
      </c>
      <c r="N6" s="204" t="s">
        <v>372</v>
      </c>
    </row>
    <row r="7" spans="1:14" ht="26.25" customHeight="1">
      <c r="A7" s="203"/>
      <c r="B7" s="203"/>
      <c r="C7" s="200"/>
      <c r="D7" s="50" t="s">
        <v>364</v>
      </c>
      <c r="E7" s="51" t="s">
        <v>373</v>
      </c>
      <c r="F7" s="203"/>
      <c r="G7" s="203"/>
      <c r="H7" s="203"/>
      <c r="I7" s="203"/>
      <c r="J7" s="203"/>
      <c r="K7" s="203"/>
      <c r="L7" s="203"/>
      <c r="M7" s="203"/>
      <c r="N7" s="200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2017-11-11T08:56:56Z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28524030</vt:i4>
  </property>
</Properties>
</file>