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420"/>
  </bookViews>
  <sheets>
    <sheet name="附件1" sheetId="4" r:id="rId1"/>
  </sheets>
  <definedNames>
    <definedName name="_xlnm._FilterDatabase" localSheetId="0" hidden="1">附件1!$A$3:$F$150</definedName>
  </definedNames>
  <calcPr calcId="144525"/>
</workbook>
</file>

<file path=xl/sharedStrings.xml><?xml version="1.0" encoding="utf-8"?>
<sst xmlns="http://schemas.openxmlformats.org/spreadsheetml/2006/main" count="161">
  <si>
    <t>附件1：</t>
  </si>
  <si>
    <t>2018年中小学幼儿园学生用车（船）第二批省级奖补资金分配表（分发）</t>
  </si>
  <si>
    <t>市州</t>
  </si>
  <si>
    <t>县市区</t>
  </si>
  <si>
    <t>资金 （万元）</t>
  </si>
  <si>
    <t>备注</t>
  </si>
  <si>
    <t>全省合计</t>
  </si>
  <si>
    <t>长沙市</t>
  </si>
  <si>
    <t>长沙市小计</t>
  </si>
  <si>
    <t>市本级及所辖区小计</t>
  </si>
  <si>
    <t>长沙市本级</t>
  </si>
  <si>
    <t>（含高新区）</t>
  </si>
  <si>
    <t>长沙县</t>
  </si>
  <si>
    <t>望城区</t>
  </si>
  <si>
    <r>
      <rPr>
        <sz val="12"/>
        <color indexed="8"/>
        <rFont val="仿宋_GB2312"/>
        <charset val="134"/>
      </rPr>
      <t>芙蓉区</t>
    </r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</si>
  <si>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</si>
  <si>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</si>
  <si>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</si>
  <si>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</si>
  <si>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</si>
  <si>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</si>
  <si>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</si>
  <si>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</si>
  <si>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（含云龙区）</t>
  </si>
  <si>
    <t>天元区</t>
  </si>
  <si>
    <t>芦淞区</t>
  </si>
  <si>
    <t>荷塘区</t>
  </si>
  <si>
    <t>石峰区</t>
  </si>
  <si>
    <t>株洲县</t>
  </si>
  <si>
    <t>醴陵市</t>
  </si>
  <si>
    <t>茶陵县</t>
  </si>
  <si>
    <t>炎陵县</t>
  </si>
  <si>
    <t>湘潭市</t>
  </si>
  <si>
    <t>湘潭市小计</t>
  </si>
  <si>
    <t>湘潭市本级</t>
  </si>
  <si>
    <t>（含高新、昭山、经开区）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</si>
  <si>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</si>
  <si>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</si>
  <si>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</si>
  <si>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</si>
  <si>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</si>
  <si>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</si>
  <si>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</si>
  <si>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</si>
  <si>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</si>
  <si>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</si>
  <si>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</si>
  <si>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</si>
  <si>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</si>
  <si>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</si>
  <si>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衡山县</t>
  </si>
  <si>
    <t>衡东县</t>
  </si>
  <si>
    <t>常宁市</t>
  </si>
  <si>
    <t>祁东县</t>
  </si>
  <si>
    <t>邵阳市</t>
  </si>
  <si>
    <t>邵阳市小计</t>
  </si>
  <si>
    <t>双清区</t>
  </si>
  <si>
    <t>大祥区</t>
  </si>
  <si>
    <t>北塔区</t>
  </si>
  <si>
    <t>邵东县</t>
  </si>
  <si>
    <t>新邵县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</si>
  <si>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</si>
  <si>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</si>
  <si>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</si>
  <si>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</si>
  <si>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</si>
  <si>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</si>
  <si>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</si>
  <si>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</si>
  <si>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（含南湖新区、经开区）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</si>
  <si>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</si>
  <si>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</si>
  <si>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</si>
  <si>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</si>
  <si>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</si>
  <si>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</si>
  <si>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</si>
  <si>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</si>
  <si>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</si>
  <si>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</si>
  <si>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</si>
  <si>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</si>
  <si>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</si>
  <si>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</si>
  <si>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</si>
  <si>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</si>
  <si>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</si>
  <si>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</si>
  <si>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</si>
  <si>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</si>
  <si>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</si>
  <si>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</si>
  <si>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</si>
  <si>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</si>
  <si>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</si>
  <si>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</si>
  <si>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</si>
  <si>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r>
      <rPr>
        <sz val="12"/>
        <color indexed="8"/>
        <rFont val="仿宋_GB2312"/>
        <charset val="134"/>
      </rPr>
      <t>益阳市本级</t>
    </r>
  </si>
  <si>
    <t>大通湖区</t>
  </si>
  <si>
    <t>资阳区</t>
  </si>
  <si>
    <t>赫山区</t>
  </si>
  <si>
    <t>沅江市</t>
  </si>
  <si>
    <t>桃江县</t>
  </si>
  <si>
    <t>安化县</t>
  </si>
  <si>
    <t>永州市</t>
  </si>
  <si>
    <t>永州市小计</t>
  </si>
  <si>
    <t>永州市本级</t>
  </si>
  <si>
    <t>冷水滩区</t>
  </si>
  <si>
    <t>东安县</t>
  </si>
  <si>
    <t>道县</t>
  </si>
  <si>
    <t>江永县</t>
  </si>
  <si>
    <t>江华县</t>
  </si>
  <si>
    <t>蓝山县</t>
  </si>
  <si>
    <t>双牌县</t>
  </si>
  <si>
    <t>祁阳县</t>
  </si>
  <si>
    <t>郴州市</t>
  </si>
  <si>
    <t>郴州市小计</t>
  </si>
  <si>
    <t>北湖区</t>
  </si>
  <si>
    <t>苏仙区</t>
  </si>
  <si>
    <t>资兴市</t>
  </si>
  <si>
    <t>桂阳县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</si>
  <si>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</si>
  <si>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</si>
  <si>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</si>
  <si>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</si>
  <si>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</si>
  <si>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</si>
  <si>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</si>
  <si>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</si>
  <si>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</si>
  <si>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（含经开区）</t>
  </si>
  <si>
    <t>娄星区</t>
  </si>
  <si>
    <t>涟源市</t>
  </si>
  <si>
    <t>冷水江市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</si>
  <si>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</si>
  <si>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</si>
  <si>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</si>
  <si>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</si>
  <si>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</si>
  <si>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</si>
  <si>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</si>
  <si>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</si>
  <si>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</si>
  <si>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</si>
  <si>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</si>
  <si>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</si>
  <si>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</si>
  <si>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</si>
  <si>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</si>
  <si>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</si>
  <si>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</si>
  <si>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</si>
  <si>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</si>
  <si>
    <t>湘西州本级</t>
  </si>
  <si>
    <t>吉首市</t>
  </si>
  <si>
    <t>泸溪县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</si>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</sst>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0.00_ "/>
    <numFmt numFmtId="178" formatCode="0.0_);[Red]\(0.0\)"/>
    <numFmt numFmtId="179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黑体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2"/>
      <name val="Times New Roman"/>
      <charset val="134"/>
    </font>
    <font>
      <b/>
      <sz val="10"/>
      <name val="宋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30" fillId="18" borderId="5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178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0" fillId="0" borderId="3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workbookViewId="0">
      <selection activeCell="B24" sqref="B24"/>
    </sheetView>
  </sheetViews>
  <sheetFormatPr defaultColWidth="9" defaultRowHeight="13.5" outlineLevelCol="5"/>
  <cols>
    <col min="1" max="1" width="13.25" customWidth="1"/>
    <col min="2" max="2" width="24.75" style="2" customWidth="1"/>
    <col min="3" max="3" width="20" style="3" customWidth="1"/>
    <col min="4" max="4" width="28.5" customWidth="1"/>
  </cols>
  <sheetData>
    <row r="1" ht="30" customHeight="1" spans="1:4">
      <c r="A1" s="4" t="s">
        <v>0</v>
      </c>
      <c r="B1" s="5"/>
      <c r="C1" s="6"/>
      <c r="D1" s="7"/>
    </row>
    <row r="2" ht="39.75" customHeight="1" spans="1:4">
      <c r="A2" s="8" t="s">
        <v>1</v>
      </c>
      <c r="B2" s="9"/>
      <c r="C2" s="10"/>
      <c r="D2" s="8"/>
    </row>
    <row r="3" ht="32.25" customHeight="1" spans="1:4">
      <c r="A3" s="11" t="s">
        <v>2</v>
      </c>
      <c r="B3" s="12" t="s">
        <v>3</v>
      </c>
      <c r="C3" s="13" t="s">
        <v>4</v>
      </c>
      <c r="D3" s="14" t="s">
        <v>5</v>
      </c>
    </row>
    <row r="4" ht="23.25" customHeight="1" spans="1:4">
      <c r="A4" s="15" t="s">
        <v>6</v>
      </c>
      <c r="B4" s="16"/>
      <c r="C4" s="17">
        <f>SUM(C5,C16,C27,C35,C48,C60,C72,C80,C96,C107,C119,C126,C142,C87)</f>
        <v>2400</v>
      </c>
      <c r="D4" s="18"/>
    </row>
    <row r="5" s="1" customFormat="1" ht="14.1" customHeight="1" spans="1:4">
      <c r="A5" s="15" t="s">
        <v>7</v>
      </c>
      <c r="B5" s="19" t="s">
        <v>8</v>
      </c>
      <c r="C5" s="17">
        <f>SUM(C7:C15)</f>
        <v>117</v>
      </c>
      <c r="D5" s="18"/>
    </row>
    <row r="6" s="1" customFormat="1" ht="14.1" customHeight="1" spans="1:4">
      <c r="A6" s="15"/>
      <c r="B6" s="20" t="s">
        <v>9</v>
      </c>
      <c r="C6" s="17">
        <f>SUM(C7:C13)</f>
        <v>78</v>
      </c>
      <c r="D6" s="18"/>
    </row>
    <row r="7" ht="14.1" customHeight="1" spans="1:6">
      <c r="A7" s="15"/>
      <c r="B7" s="21" t="s">
        <v>10</v>
      </c>
      <c r="C7" s="22">
        <v>9</v>
      </c>
      <c r="D7" s="23" t="s">
        <v>11</v>
      </c>
      <c r="F7" s="1"/>
    </row>
    <row r="8" ht="14.1" customHeight="1" spans="1:6">
      <c r="A8" s="15"/>
      <c r="B8" s="24" t="s">
        <v>12</v>
      </c>
      <c r="C8" s="22">
        <v>9</v>
      </c>
      <c r="D8" s="25"/>
      <c r="F8" s="1"/>
    </row>
    <row r="9" ht="14.1" customHeight="1" spans="1:6">
      <c r="A9" s="15"/>
      <c r="B9" s="24" t="s">
        <v>13</v>
      </c>
      <c r="C9" s="22">
        <v>1</v>
      </c>
      <c r="D9" s="25"/>
      <c r="F9" s="1"/>
    </row>
    <row r="10" ht="14.1" customHeight="1" spans="1:6">
      <c r="A10" s="15"/>
      <c r="B10" s="24" t="s">
        <v>14</v>
      </c>
      <c r="C10" s="22">
        <v>1</v>
      </c>
      <c r="D10" s="25"/>
      <c r="F10" s="1"/>
    </row>
    <row r="11" ht="14.1" customHeight="1" spans="1:6">
      <c r="A11" s="15"/>
      <c r="B11" s="24" t="s">
        <v>15</v>
      </c>
      <c r="C11" s="22">
        <v>20</v>
      </c>
      <c r="D11" s="25"/>
      <c r="F11" s="1"/>
    </row>
    <row r="12" ht="14.1" customHeight="1" spans="1:6">
      <c r="A12" s="15"/>
      <c r="B12" s="24" t="s">
        <v>16</v>
      </c>
      <c r="C12" s="22">
        <v>3</v>
      </c>
      <c r="D12" s="25"/>
      <c r="F12" s="1"/>
    </row>
    <row r="13" ht="14.1" customHeight="1" spans="1:6">
      <c r="A13" s="15"/>
      <c r="B13" s="24" t="s">
        <v>17</v>
      </c>
      <c r="C13" s="22">
        <v>35</v>
      </c>
      <c r="D13" s="25"/>
      <c r="F13" s="1"/>
    </row>
    <row r="14" ht="14.1" customHeight="1" spans="1:6">
      <c r="A14" s="15"/>
      <c r="B14" s="26" t="s">
        <v>18</v>
      </c>
      <c r="C14" s="22">
        <v>23</v>
      </c>
      <c r="D14" s="25"/>
      <c r="F14" s="1"/>
    </row>
    <row r="15" ht="14.1" customHeight="1" spans="1:6">
      <c r="A15" s="15"/>
      <c r="B15" s="26" t="s">
        <v>19</v>
      </c>
      <c r="C15" s="22">
        <v>16</v>
      </c>
      <c r="D15" s="25"/>
      <c r="F15" s="1"/>
    </row>
    <row r="16" s="1" customFormat="1" ht="14.1" customHeight="1" spans="1:4">
      <c r="A16" s="15" t="s">
        <v>20</v>
      </c>
      <c r="B16" s="19" t="s">
        <v>21</v>
      </c>
      <c r="C16" s="27">
        <f>SUM(C18:C26)</f>
        <v>112</v>
      </c>
      <c r="D16" s="28"/>
    </row>
    <row r="17" s="1" customFormat="1" ht="14.1" customHeight="1" spans="1:4">
      <c r="A17" s="15"/>
      <c r="B17" s="20" t="s">
        <v>9</v>
      </c>
      <c r="C17" s="27">
        <f>SUM(C18:C22)</f>
        <v>63</v>
      </c>
      <c r="D17" s="28"/>
    </row>
    <row r="18" ht="14.1" customHeight="1" spans="1:6">
      <c r="A18" s="15"/>
      <c r="B18" s="21" t="s">
        <v>22</v>
      </c>
      <c r="C18" s="22">
        <v>4</v>
      </c>
      <c r="D18" s="23" t="s">
        <v>23</v>
      </c>
      <c r="F18" s="1"/>
    </row>
    <row r="19" ht="14.1" customHeight="1" spans="1:6">
      <c r="A19" s="15"/>
      <c r="B19" s="24" t="s">
        <v>24</v>
      </c>
      <c r="C19" s="22">
        <v>8</v>
      </c>
      <c r="D19" s="25"/>
      <c r="F19" s="1"/>
    </row>
    <row r="20" ht="14.1" customHeight="1" spans="1:6">
      <c r="A20" s="15"/>
      <c r="B20" s="24" t="s">
        <v>25</v>
      </c>
      <c r="C20" s="22">
        <v>30</v>
      </c>
      <c r="D20" s="25"/>
      <c r="F20" s="1"/>
    </row>
    <row r="21" ht="14.1" customHeight="1" spans="1:6">
      <c r="A21" s="15"/>
      <c r="B21" s="24" t="s">
        <v>26</v>
      </c>
      <c r="C21" s="22">
        <v>16</v>
      </c>
      <c r="D21" s="25"/>
      <c r="F21" s="1"/>
    </row>
    <row r="22" ht="14.1" customHeight="1" spans="1:6">
      <c r="A22" s="15"/>
      <c r="B22" s="24" t="s">
        <v>27</v>
      </c>
      <c r="C22" s="22">
        <v>5</v>
      </c>
      <c r="D22" s="25"/>
      <c r="F22" s="1"/>
    </row>
    <row r="23" ht="14.1" customHeight="1" spans="1:6">
      <c r="A23" s="15"/>
      <c r="B23" s="26" t="s">
        <v>28</v>
      </c>
      <c r="C23" s="22">
        <v>15</v>
      </c>
      <c r="D23" s="25"/>
      <c r="F23" s="1"/>
    </row>
    <row r="24" ht="14.1" customHeight="1" spans="1:6">
      <c r="A24" s="15"/>
      <c r="B24" s="26" t="s">
        <v>29</v>
      </c>
      <c r="C24" s="22">
        <v>17</v>
      </c>
      <c r="D24" s="25"/>
      <c r="F24" s="1"/>
    </row>
    <row r="25" ht="14.1" customHeight="1" spans="1:6">
      <c r="A25" s="15"/>
      <c r="B25" s="26" t="s">
        <v>30</v>
      </c>
      <c r="C25" s="22">
        <v>2</v>
      </c>
      <c r="D25" s="25"/>
      <c r="F25" s="1"/>
    </row>
    <row r="26" ht="14.1" customHeight="1" spans="1:6">
      <c r="A26" s="15"/>
      <c r="B26" s="26" t="s">
        <v>31</v>
      </c>
      <c r="C26" s="22">
        <v>15</v>
      </c>
      <c r="D26" s="25"/>
      <c r="F26" s="1"/>
    </row>
    <row r="27" s="1" customFormat="1" ht="14.1" customHeight="1" spans="1:4">
      <c r="A27" s="15" t="s">
        <v>32</v>
      </c>
      <c r="B27" s="19" t="s">
        <v>33</v>
      </c>
      <c r="C27" s="27">
        <f>SUM(C29:C34)</f>
        <v>103</v>
      </c>
      <c r="D27" s="28"/>
    </row>
    <row r="28" s="1" customFormat="1" ht="14.1" customHeight="1" spans="1:4">
      <c r="A28" s="15"/>
      <c r="B28" s="20" t="s">
        <v>9</v>
      </c>
      <c r="C28" s="27">
        <f>SUM(C29:C31)</f>
        <v>43</v>
      </c>
      <c r="D28" s="28"/>
    </row>
    <row r="29" ht="14.1" customHeight="1" spans="1:6">
      <c r="A29" s="15"/>
      <c r="B29" s="21" t="s">
        <v>34</v>
      </c>
      <c r="C29" s="22">
        <v>1</v>
      </c>
      <c r="D29" s="23" t="s">
        <v>35</v>
      </c>
      <c r="F29" s="1"/>
    </row>
    <row r="30" ht="14.1" customHeight="1" spans="1:6">
      <c r="A30" s="15"/>
      <c r="B30" s="24" t="s">
        <v>36</v>
      </c>
      <c r="C30" s="22">
        <v>19</v>
      </c>
      <c r="D30" s="25"/>
      <c r="F30" s="1"/>
    </row>
    <row r="31" ht="14.1" customHeight="1" spans="1:6">
      <c r="A31" s="15"/>
      <c r="B31" s="24" t="s">
        <v>37</v>
      </c>
      <c r="C31" s="22">
        <v>23</v>
      </c>
      <c r="D31" s="25"/>
      <c r="F31" s="1"/>
    </row>
    <row r="32" ht="14.1" customHeight="1" spans="1:6">
      <c r="A32" s="15"/>
      <c r="B32" s="26" t="s">
        <v>38</v>
      </c>
      <c r="C32" s="22">
        <v>23</v>
      </c>
      <c r="D32" s="25"/>
      <c r="F32" s="1"/>
    </row>
    <row r="33" ht="14.1" customHeight="1" spans="1:6">
      <c r="A33" s="15"/>
      <c r="B33" s="26" t="s">
        <v>39</v>
      </c>
      <c r="C33" s="22">
        <v>2</v>
      </c>
      <c r="D33" s="25"/>
      <c r="F33" s="1"/>
    </row>
    <row r="34" ht="14.1" customHeight="1" spans="1:6">
      <c r="A34" s="15"/>
      <c r="B34" s="26" t="s">
        <v>40</v>
      </c>
      <c r="C34" s="22">
        <v>35</v>
      </c>
      <c r="D34" s="25"/>
      <c r="F34" s="1"/>
    </row>
    <row r="35" s="1" customFormat="1" ht="14.1" customHeight="1" spans="1:4">
      <c r="A35" s="15" t="s">
        <v>41</v>
      </c>
      <c r="B35" s="19" t="s">
        <v>42</v>
      </c>
      <c r="C35" s="27">
        <f>SUM(C37:C47)</f>
        <v>311</v>
      </c>
      <c r="D35" s="28"/>
    </row>
    <row r="36" s="1" customFormat="1" ht="14.1" customHeight="1" spans="1:4">
      <c r="A36" s="15"/>
      <c r="B36" s="20" t="s">
        <v>9</v>
      </c>
      <c r="C36" s="27">
        <f>SUM(C37:C42)</f>
        <v>198</v>
      </c>
      <c r="D36" s="28"/>
    </row>
    <row r="37" ht="14.1" customHeight="1" spans="1:6">
      <c r="A37" s="15"/>
      <c r="B37" s="21" t="s">
        <v>43</v>
      </c>
      <c r="C37" s="22">
        <v>7</v>
      </c>
      <c r="D37" s="23" t="s">
        <v>11</v>
      </c>
      <c r="F37" s="1"/>
    </row>
    <row r="38" ht="14.1" customHeight="1" spans="1:6">
      <c r="A38" s="15"/>
      <c r="B38" s="24" t="s">
        <v>44</v>
      </c>
      <c r="C38" s="22">
        <v>35</v>
      </c>
      <c r="D38" s="25"/>
      <c r="F38" s="1"/>
    </row>
    <row r="39" ht="14.1" customHeight="1" spans="1:6">
      <c r="A39" s="15"/>
      <c r="B39" s="24" t="s">
        <v>45</v>
      </c>
      <c r="C39" s="22">
        <v>25</v>
      </c>
      <c r="D39" s="25"/>
      <c r="F39" s="1"/>
    </row>
    <row r="40" ht="14.1" customHeight="1" spans="1:6">
      <c r="A40" s="15"/>
      <c r="B40" s="24" t="s">
        <v>46</v>
      </c>
      <c r="C40" s="22">
        <v>60</v>
      </c>
      <c r="D40" s="25"/>
      <c r="F40" s="1"/>
    </row>
    <row r="41" ht="14.1" customHeight="1" spans="1:6">
      <c r="A41" s="15"/>
      <c r="B41" s="24" t="s">
        <v>47</v>
      </c>
      <c r="C41" s="22">
        <v>49</v>
      </c>
      <c r="D41" s="25"/>
      <c r="F41" s="1"/>
    </row>
    <row r="42" ht="14.1" customHeight="1" spans="1:6">
      <c r="A42" s="15"/>
      <c r="B42" s="24" t="s">
        <v>48</v>
      </c>
      <c r="C42" s="22">
        <v>22</v>
      </c>
      <c r="D42" s="25"/>
      <c r="F42" s="1"/>
    </row>
    <row r="43" ht="14.1" customHeight="1" spans="1:6">
      <c r="A43" s="15"/>
      <c r="B43" s="26" t="s">
        <v>49</v>
      </c>
      <c r="C43" s="22">
        <v>26</v>
      </c>
      <c r="D43" s="25"/>
      <c r="F43" s="1"/>
    </row>
    <row r="44" ht="14.1" customHeight="1" spans="1:6">
      <c r="A44" s="15"/>
      <c r="B44" s="26" t="s">
        <v>50</v>
      </c>
      <c r="C44" s="22">
        <v>24</v>
      </c>
      <c r="D44" s="25"/>
      <c r="F44" s="1"/>
    </row>
    <row r="45" ht="14.1" customHeight="1" spans="1:6">
      <c r="A45" s="15"/>
      <c r="B45" s="26" t="s">
        <v>51</v>
      </c>
      <c r="C45" s="22">
        <v>1</v>
      </c>
      <c r="D45" s="25"/>
      <c r="F45" s="1"/>
    </row>
    <row r="46" ht="14.1" customHeight="1" spans="1:6">
      <c r="A46" s="15"/>
      <c r="B46" s="26" t="s">
        <v>52</v>
      </c>
      <c r="C46" s="22">
        <v>40</v>
      </c>
      <c r="D46" s="25"/>
      <c r="F46" s="1"/>
    </row>
    <row r="47" ht="14.1" customHeight="1" spans="1:6">
      <c r="A47" s="15"/>
      <c r="B47" s="26" t="s">
        <v>53</v>
      </c>
      <c r="C47" s="22">
        <v>22</v>
      </c>
      <c r="D47" s="25"/>
      <c r="F47" s="1"/>
    </row>
    <row r="48" s="1" customFormat="1" ht="15.75" spans="1:4">
      <c r="A48" s="15" t="s">
        <v>54</v>
      </c>
      <c r="B48" s="19" t="s">
        <v>55</v>
      </c>
      <c r="C48" s="27">
        <f>SUM(C50:C59)</f>
        <v>275</v>
      </c>
      <c r="D48" s="28"/>
    </row>
    <row r="49" s="1" customFormat="1" ht="15.75" spans="1:4">
      <c r="A49" s="15"/>
      <c r="B49" s="20" t="s">
        <v>9</v>
      </c>
      <c r="C49" s="27">
        <f>SUM(C50:C52)</f>
        <v>138</v>
      </c>
      <c r="D49" s="28"/>
    </row>
    <row r="50" ht="15.75" spans="1:6">
      <c r="A50" s="15"/>
      <c r="B50" s="24" t="s">
        <v>56</v>
      </c>
      <c r="C50" s="22">
        <v>36</v>
      </c>
      <c r="D50" s="25"/>
      <c r="F50" s="1"/>
    </row>
    <row r="51" ht="15.75" spans="1:6">
      <c r="A51" s="15"/>
      <c r="B51" s="24" t="s">
        <v>57</v>
      </c>
      <c r="C51" s="22">
        <v>18</v>
      </c>
      <c r="D51" s="25"/>
      <c r="F51" s="1"/>
    </row>
    <row r="52" ht="15.75" spans="1:6">
      <c r="A52" s="15"/>
      <c r="B52" s="24" t="s">
        <v>58</v>
      </c>
      <c r="C52" s="22">
        <v>84</v>
      </c>
      <c r="D52" s="25"/>
      <c r="F52" s="1"/>
    </row>
    <row r="53" ht="15.75" spans="1:6">
      <c r="A53" s="15"/>
      <c r="B53" s="26" t="s">
        <v>59</v>
      </c>
      <c r="C53" s="22">
        <v>3</v>
      </c>
      <c r="D53" s="25"/>
      <c r="F53" s="1"/>
    </row>
    <row r="54" ht="15.75" spans="1:6">
      <c r="A54" s="15"/>
      <c r="B54" s="26" t="s">
        <v>60</v>
      </c>
      <c r="C54" s="22">
        <v>34</v>
      </c>
      <c r="D54" s="25"/>
      <c r="F54" s="1"/>
    </row>
    <row r="55" ht="15.75" spans="1:6">
      <c r="A55" s="15"/>
      <c r="B55" s="26" t="s">
        <v>61</v>
      </c>
      <c r="C55" s="22">
        <v>24</v>
      </c>
      <c r="D55" s="25"/>
      <c r="F55" s="1"/>
    </row>
    <row r="56" ht="15.75" spans="1:6">
      <c r="A56" s="15"/>
      <c r="B56" s="26" t="s">
        <v>62</v>
      </c>
      <c r="C56" s="22">
        <v>8</v>
      </c>
      <c r="D56" s="25"/>
      <c r="F56" s="1"/>
    </row>
    <row r="57" ht="15.75" spans="1:6">
      <c r="A57" s="15"/>
      <c r="B57" s="26" t="s">
        <v>63</v>
      </c>
      <c r="C57" s="22">
        <v>21</v>
      </c>
      <c r="D57" s="25"/>
      <c r="F57" s="1"/>
    </row>
    <row r="58" ht="15.75" spans="1:6">
      <c r="A58" s="15"/>
      <c r="B58" s="26" t="s">
        <v>64</v>
      </c>
      <c r="C58" s="22">
        <v>20</v>
      </c>
      <c r="D58" s="25"/>
      <c r="F58" s="1"/>
    </row>
    <row r="59" ht="15.75" spans="1:6">
      <c r="A59" s="15"/>
      <c r="B59" s="26" t="s">
        <v>65</v>
      </c>
      <c r="C59" s="22">
        <v>27</v>
      </c>
      <c r="D59" s="25"/>
      <c r="F59" s="1"/>
    </row>
    <row r="60" s="1" customFormat="1" ht="15.75" spans="1:4">
      <c r="A60" s="15" t="s">
        <v>66</v>
      </c>
      <c r="B60" s="19" t="s">
        <v>67</v>
      </c>
      <c r="C60" s="27">
        <f>SUM(C62:C71)</f>
        <v>173</v>
      </c>
      <c r="D60" s="28"/>
    </row>
    <row r="61" s="1" customFormat="1" ht="15.75" spans="1:4">
      <c r="A61" s="15"/>
      <c r="B61" s="20" t="s">
        <v>9</v>
      </c>
      <c r="C61" s="27">
        <f>SUM(C62:C65)</f>
        <v>79</v>
      </c>
      <c r="D61" s="28"/>
    </row>
    <row r="62" ht="15.75" spans="1:6">
      <c r="A62" s="15"/>
      <c r="B62" s="21" t="s">
        <v>68</v>
      </c>
      <c r="C62" s="22">
        <v>26</v>
      </c>
      <c r="D62" s="23" t="s">
        <v>69</v>
      </c>
      <c r="F62" s="1"/>
    </row>
    <row r="63" ht="15.75" spans="1:6">
      <c r="A63" s="15"/>
      <c r="B63" s="24" t="s">
        <v>70</v>
      </c>
      <c r="C63" s="22">
        <v>21</v>
      </c>
      <c r="D63" s="25"/>
      <c r="F63" s="1"/>
    </row>
    <row r="64" ht="15.75" spans="1:6">
      <c r="A64" s="15"/>
      <c r="B64" s="24" t="s">
        <v>71</v>
      </c>
      <c r="C64" s="22">
        <v>15</v>
      </c>
      <c r="D64" s="25"/>
      <c r="F64" s="1"/>
    </row>
    <row r="65" ht="15.75" spans="1:6">
      <c r="A65" s="15"/>
      <c r="B65" s="24" t="s">
        <v>72</v>
      </c>
      <c r="C65" s="22">
        <v>17</v>
      </c>
      <c r="D65" s="25"/>
      <c r="F65" s="1"/>
    </row>
    <row r="66" ht="15.75" spans="1:6">
      <c r="A66" s="15"/>
      <c r="B66" s="26" t="s">
        <v>73</v>
      </c>
      <c r="C66" s="22">
        <v>1</v>
      </c>
      <c r="D66" s="25"/>
      <c r="F66" s="1"/>
    </row>
    <row r="67" ht="15.75" spans="1:6">
      <c r="A67" s="15"/>
      <c r="B67" s="26" t="s">
        <v>74</v>
      </c>
      <c r="C67" s="22">
        <v>3</v>
      </c>
      <c r="D67" s="25"/>
      <c r="F67" s="1"/>
    </row>
    <row r="68" ht="15.75" spans="1:6">
      <c r="A68" s="15"/>
      <c r="B68" s="26" t="s">
        <v>75</v>
      </c>
      <c r="C68" s="22">
        <v>24</v>
      </c>
      <c r="D68" s="25"/>
      <c r="F68" s="1"/>
    </row>
    <row r="69" ht="15.75" spans="1:6">
      <c r="A69" s="15"/>
      <c r="B69" s="26" t="s">
        <v>76</v>
      </c>
      <c r="C69" s="22">
        <v>34</v>
      </c>
      <c r="D69" s="25"/>
      <c r="F69" s="1"/>
    </row>
    <row r="70" ht="15.75" spans="1:6">
      <c r="A70" s="15"/>
      <c r="B70" s="26" t="s">
        <v>77</v>
      </c>
      <c r="C70" s="22">
        <v>4</v>
      </c>
      <c r="D70" s="25"/>
      <c r="F70" s="1"/>
    </row>
    <row r="71" ht="15.75" spans="1:6">
      <c r="A71" s="15"/>
      <c r="B71" s="26" t="s">
        <v>78</v>
      </c>
      <c r="C71" s="22">
        <v>28</v>
      </c>
      <c r="D71" s="25"/>
      <c r="F71" s="1"/>
    </row>
    <row r="72" s="1" customFormat="1" ht="15.75" spans="1:4">
      <c r="A72" s="15" t="s">
        <v>79</v>
      </c>
      <c r="B72" s="19" t="s">
        <v>80</v>
      </c>
      <c r="C72" s="27">
        <f>SUM(C73:C79)</f>
        <v>148</v>
      </c>
      <c r="D72" s="28"/>
    </row>
    <row r="73" ht="14.45" customHeight="1" spans="1:6">
      <c r="A73" s="15"/>
      <c r="B73" s="26" t="s">
        <v>81</v>
      </c>
      <c r="C73" s="22">
        <v>33</v>
      </c>
      <c r="D73" s="25"/>
      <c r="F73" s="1"/>
    </row>
    <row r="74" ht="14.45" customHeight="1" spans="1:6">
      <c r="A74" s="15"/>
      <c r="B74" s="26" t="s">
        <v>82</v>
      </c>
      <c r="C74" s="22">
        <v>22</v>
      </c>
      <c r="D74" s="25"/>
      <c r="F74" s="1"/>
    </row>
    <row r="75" ht="14.45" customHeight="1" spans="1:6">
      <c r="A75" s="15"/>
      <c r="B75" s="26" t="s">
        <v>83</v>
      </c>
      <c r="C75" s="22">
        <v>29</v>
      </c>
      <c r="D75" s="25"/>
      <c r="F75" s="1"/>
    </row>
    <row r="76" ht="14.45" customHeight="1" spans="1:6">
      <c r="A76" s="15"/>
      <c r="B76" s="26" t="s">
        <v>84</v>
      </c>
      <c r="C76" s="22">
        <v>0</v>
      </c>
      <c r="D76" s="25"/>
      <c r="F76" s="1"/>
    </row>
    <row r="77" ht="14.45" customHeight="1" spans="1:6">
      <c r="A77" s="15"/>
      <c r="B77" s="26" t="s">
        <v>85</v>
      </c>
      <c r="C77" s="22">
        <v>30</v>
      </c>
      <c r="D77" s="25"/>
      <c r="F77" s="1"/>
    </row>
    <row r="78" ht="14.45" customHeight="1" spans="1:6">
      <c r="A78" s="15"/>
      <c r="B78" s="26" t="s">
        <v>86</v>
      </c>
      <c r="C78" s="22">
        <v>31</v>
      </c>
      <c r="D78" s="25"/>
      <c r="F78" s="1"/>
    </row>
    <row r="79" ht="14.45" customHeight="1" spans="1:6">
      <c r="A79" s="15"/>
      <c r="B79" s="26" t="s">
        <v>87</v>
      </c>
      <c r="C79" s="22">
        <v>3</v>
      </c>
      <c r="D79" s="25"/>
      <c r="F79" s="1"/>
    </row>
    <row r="80" s="1" customFormat="1" ht="14.45" customHeight="1" spans="1:4">
      <c r="A80" s="15" t="s">
        <v>88</v>
      </c>
      <c r="B80" s="19" t="s">
        <v>89</v>
      </c>
      <c r="C80" s="27">
        <f>SUM(C82:C86)</f>
        <v>97</v>
      </c>
      <c r="D80" s="28"/>
    </row>
    <row r="81" s="1" customFormat="1" ht="14.45" customHeight="1" spans="1:4">
      <c r="A81" s="15"/>
      <c r="B81" s="20" t="s">
        <v>9</v>
      </c>
      <c r="C81" s="27">
        <f>SUM(C82:C84)</f>
        <v>75</v>
      </c>
      <c r="D81" s="28"/>
    </row>
    <row r="82" ht="14.45" customHeight="1" spans="1:6">
      <c r="A82" s="15"/>
      <c r="B82" s="26" t="s">
        <v>90</v>
      </c>
      <c r="C82" s="22">
        <v>23</v>
      </c>
      <c r="D82" s="25"/>
      <c r="F82" s="1"/>
    </row>
    <row r="83" ht="14.45" customHeight="1" spans="1:6">
      <c r="A83" s="15"/>
      <c r="B83" s="24" t="s">
        <v>91</v>
      </c>
      <c r="C83" s="22">
        <v>8</v>
      </c>
      <c r="D83" s="25"/>
      <c r="F83" s="1"/>
    </row>
    <row r="84" ht="14.45" customHeight="1" spans="1:6">
      <c r="A84" s="15"/>
      <c r="B84" s="24" t="s">
        <v>92</v>
      </c>
      <c r="C84" s="22">
        <v>44</v>
      </c>
      <c r="D84" s="25"/>
      <c r="F84" s="1"/>
    </row>
    <row r="85" ht="14.45" customHeight="1" spans="1:6">
      <c r="A85" s="15"/>
      <c r="B85" s="26" t="s">
        <v>93</v>
      </c>
      <c r="C85" s="22">
        <v>17</v>
      </c>
      <c r="D85" s="25"/>
      <c r="F85" s="1"/>
    </row>
    <row r="86" ht="14.45" customHeight="1" spans="1:6">
      <c r="A86" s="15"/>
      <c r="B86" s="26" t="s">
        <v>94</v>
      </c>
      <c r="C86" s="22">
        <v>5</v>
      </c>
      <c r="D86" s="25"/>
      <c r="F86" s="1"/>
    </row>
    <row r="87" s="1" customFormat="1" ht="14.45" customHeight="1" spans="1:4">
      <c r="A87" s="15" t="s">
        <v>95</v>
      </c>
      <c r="B87" s="19" t="s">
        <v>96</v>
      </c>
      <c r="C87" s="27">
        <f>SUM(C89:C95)</f>
        <v>109</v>
      </c>
      <c r="D87" s="28"/>
    </row>
    <row r="88" s="1" customFormat="1" ht="14.45" customHeight="1" spans="1:4">
      <c r="A88" s="15"/>
      <c r="B88" s="20" t="s">
        <v>9</v>
      </c>
      <c r="C88" s="27">
        <f>SUM(C89:C92)</f>
        <v>78</v>
      </c>
      <c r="D88" s="28"/>
    </row>
    <row r="89" ht="14.45" customHeight="1" spans="1:6">
      <c r="A89" s="15"/>
      <c r="B89" s="26" t="s">
        <v>97</v>
      </c>
      <c r="C89" s="22">
        <v>1</v>
      </c>
      <c r="D89" s="25"/>
      <c r="F89" s="1"/>
    </row>
    <row r="90" ht="14.45" customHeight="1" spans="1:6">
      <c r="A90" s="15"/>
      <c r="B90" s="24" t="s">
        <v>98</v>
      </c>
      <c r="C90" s="22">
        <v>8</v>
      </c>
      <c r="D90" s="25"/>
      <c r="F90" s="1"/>
    </row>
    <row r="91" ht="14.45" customHeight="1" spans="1:6">
      <c r="A91" s="15"/>
      <c r="B91" s="24" t="s">
        <v>99</v>
      </c>
      <c r="C91" s="22">
        <v>45</v>
      </c>
      <c r="D91" s="25"/>
      <c r="F91" s="1"/>
    </row>
    <row r="92" ht="14.45" customHeight="1" spans="1:6">
      <c r="A92" s="15"/>
      <c r="B92" s="24" t="s">
        <v>100</v>
      </c>
      <c r="C92" s="22">
        <v>24</v>
      </c>
      <c r="D92" s="25"/>
      <c r="F92" s="1"/>
    </row>
    <row r="93" ht="14.45" customHeight="1" spans="1:6">
      <c r="A93" s="15"/>
      <c r="B93" s="26" t="s">
        <v>101</v>
      </c>
      <c r="C93" s="22">
        <v>12</v>
      </c>
      <c r="D93" s="25"/>
      <c r="F93" s="1"/>
    </row>
    <row r="94" ht="14.45" customHeight="1" spans="1:6">
      <c r="A94" s="15"/>
      <c r="B94" s="26" t="s">
        <v>102</v>
      </c>
      <c r="C94" s="22">
        <v>11</v>
      </c>
      <c r="D94" s="25"/>
      <c r="F94" s="1"/>
    </row>
    <row r="95" ht="14.45" customHeight="1" spans="1:6">
      <c r="A95" s="15"/>
      <c r="B95" s="26" t="s">
        <v>103</v>
      </c>
      <c r="C95" s="22">
        <v>8</v>
      </c>
      <c r="D95" s="25"/>
      <c r="F95" s="1"/>
    </row>
    <row r="96" s="1" customFormat="1" ht="15.75" spans="1:4">
      <c r="A96" s="15" t="s">
        <v>104</v>
      </c>
      <c r="B96" s="19" t="s">
        <v>105</v>
      </c>
      <c r="C96" s="27">
        <f>SUM(C98:C106)</f>
        <v>190</v>
      </c>
      <c r="D96" s="28"/>
    </row>
    <row r="97" s="1" customFormat="1" ht="15.75" spans="1:4">
      <c r="A97" s="15"/>
      <c r="B97" s="20" t="s">
        <v>9</v>
      </c>
      <c r="C97" s="27">
        <f>SUM(C98:C99)</f>
        <v>45</v>
      </c>
      <c r="D97" s="28"/>
    </row>
    <row r="98" ht="15.75" spans="1:6">
      <c r="A98" s="15"/>
      <c r="B98" s="26" t="s">
        <v>106</v>
      </c>
      <c r="C98" s="22">
        <v>14</v>
      </c>
      <c r="D98" s="25"/>
      <c r="F98" s="1"/>
    </row>
    <row r="99" ht="15.75" spans="1:6">
      <c r="A99" s="15"/>
      <c r="B99" s="24" t="s">
        <v>107</v>
      </c>
      <c r="C99" s="22">
        <v>31</v>
      </c>
      <c r="D99" s="25"/>
      <c r="F99" s="1"/>
    </row>
    <row r="100" ht="15.75" spans="1:6">
      <c r="A100" s="15"/>
      <c r="B100" s="26" t="s">
        <v>108</v>
      </c>
      <c r="C100" s="22">
        <v>3</v>
      </c>
      <c r="D100" s="25"/>
      <c r="F100" s="1"/>
    </row>
    <row r="101" ht="15.75" spans="1:6">
      <c r="A101" s="15"/>
      <c r="B101" s="26" t="s">
        <v>109</v>
      </c>
      <c r="C101" s="22">
        <v>28</v>
      </c>
      <c r="D101" s="25"/>
      <c r="F101" s="1"/>
    </row>
    <row r="102" ht="15.75" spans="1:6">
      <c r="A102" s="15"/>
      <c r="B102" s="26" t="s">
        <v>110</v>
      </c>
      <c r="C102" s="22">
        <v>13</v>
      </c>
      <c r="D102" s="25"/>
      <c r="F102" s="1"/>
    </row>
    <row r="103" ht="15.75" spans="1:6">
      <c r="A103" s="15"/>
      <c r="B103" s="26" t="s">
        <v>111</v>
      </c>
      <c r="C103" s="22">
        <v>8</v>
      </c>
      <c r="D103" s="25"/>
      <c r="F103" s="1"/>
    </row>
    <row r="104" ht="15.75" spans="1:6">
      <c r="A104" s="15"/>
      <c r="B104" s="26" t="s">
        <v>112</v>
      </c>
      <c r="C104" s="22">
        <v>35</v>
      </c>
      <c r="D104" s="25"/>
      <c r="F104" s="1"/>
    </row>
    <row r="105" ht="15.75" spans="1:6">
      <c r="A105" s="15"/>
      <c r="B105" s="26" t="s">
        <v>113</v>
      </c>
      <c r="C105" s="22">
        <v>26</v>
      </c>
      <c r="D105" s="25"/>
      <c r="F105" s="1"/>
    </row>
    <row r="106" ht="15.75" spans="1:6">
      <c r="A106" s="15"/>
      <c r="B106" s="26" t="s">
        <v>114</v>
      </c>
      <c r="C106" s="22">
        <v>32</v>
      </c>
      <c r="D106" s="25"/>
      <c r="F106" s="1"/>
    </row>
    <row r="107" s="1" customFormat="1" ht="15.75" spans="1:4">
      <c r="A107" s="15" t="s">
        <v>115</v>
      </c>
      <c r="B107" s="19" t="s">
        <v>116</v>
      </c>
      <c r="C107" s="27">
        <f>SUM(C109:C118)</f>
        <v>224</v>
      </c>
      <c r="D107" s="28"/>
    </row>
    <row r="108" s="1" customFormat="1" ht="15.75" spans="1:4">
      <c r="A108" s="15"/>
      <c r="B108" s="20" t="s">
        <v>9</v>
      </c>
      <c r="C108" s="27">
        <f>SUM(C109:C110)</f>
        <v>53</v>
      </c>
      <c r="D108" s="28"/>
    </row>
    <row r="109" ht="15.75" spans="1:6">
      <c r="A109" s="15"/>
      <c r="B109" s="24" t="s">
        <v>117</v>
      </c>
      <c r="C109" s="22">
        <v>15</v>
      </c>
      <c r="D109" s="25"/>
      <c r="F109" s="1"/>
    </row>
    <row r="110" ht="15.75" spans="1:6">
      <c r="A110" s="15"/>
      <c r="B110" s="24" t="s">
        <v>118</v>
      </c>
      <c r="C110" s="22">
        <v>38</v>
      </c>
      <c r="D110" s="25"/>
      <c r="F110" s="1"/>
    </row>
    <row r="111" ht="15.75" spans="1:6">
      <c r="A111" s="15"/>
      <c r="B111" s="26" t="s">
        <v>119</v>
      </c>
      <c r="C111" s="22">
        <v>25</v>
      </c>
      <c r="D111" s="25"/>
      <c r="F111" s="1"/>
    </row>
    <row r="112" ht="15.75" spans="1:6">
      <c r="A112" s="15"/>
      <c r="B112" s="26" t="s">
        <v>120</v>
      </c>
      <c r="C112" s="22">
        <v>35</v>
      </c>
      <c r="D112" s="25"/>
      <c r="F112" s="1"/>
    </row>
    <row r="113" ht="15.75" spans="1:6">
      <c r="A113" s="15"/>
      <c r="B113" s="26" t="s">
        <v>121</v>
      </c>
      <c r="C113" s="22">
        <v>2</v>
      </c>
      <c r="D113" s="25"/>
      <c r="F113" s="1"/>
    </row>
    <row r="114" ht="15.75" spans="1:6">
      <c r="A114" s="15"/>
      <c r="B114" s="26" t="s">
        <v>122</v>
      </c>
      <c r="C114" s="22">
        <v>15</v>
      </c>
      <c r="D114" s="25"/>
      <c r="F114" s="1"/>
    </row>
    <row r="115" ht="15.75" spans="1:6">
      <c r="A115" s="15"/>
      <c r="B115" s="26" t="s">
        <v>123</v>
      </c>
      <c r="C115" s="22">
        <v>28</v>
      </c>
      <c r="D115" s="25"/>
      <c r="F115" s="1"/>
    </row>
    <row r="116" ht="15.75" spans="1:6">
      <c r="A116" s="15"/>
      <c r="B116" s="26" t="s">
        <v>124</v>
      </c>
      <c r="C116" s="22">
        <v>8</v>
      </c>
      <c r="D116" s="25"/>
      <c r="F116" s="1"/>
    </row>
    <row r="117" ht="15.75" spans="1:6">
      <c r="A117" s="15"/>
      <c r="B117" s="26" t="s">
        <v>125</v>
      </c>
      <c r="C117" s="22">
        <v>23</v>
      </c>
      <c r="D117" s="25"/>
      <c r="F117" s="1"/>
    </row>
    <row r="118" ht="15.75" spans="1:6">
      <c r="A118" s="15"/>
      <c r="B118" s="26" t="s">
        <v>126</v>
      </c>
      <c r="C118" s="22">
        <v>35</v>
      </c>
      <c r="D118" s="25"/>
      <c r="F118" s="1"/>
    </row>
    <row r="119" s="1" customFormat="1" ht="15.75" spans="1:4">
      <c r="A119" s="15" t="s">
        <v>127</v>
      </c>
      <c r="B119" s="19" t="s">
        <v>128</v>
      </c>
      <c r="C119" s="27">
        <f>SUM(C121:C125)</f>
        <v>82</v>
      </c>
      <c r="D119" s="28"/>
    </row>
    <row r="120" s="1" customFormat="1" ht="15.75" spans="1:4">
      <c r="A120" s="15"/>
      <c r="B120" s="20" t="s">
        <v>9</v>
      </c>
      <c r="C120" s="27">
        <f>SUM(C121:C122)</f>
        <v>42</v>
      </c>
      <c r="D120" s="28"/>
    </row>
    <row r="121" ht="15.75" spans="1:6">
      <c r="A121" s="15"/>
      <c r="B121" s="21" t="s">
        <v>129</v>
      </c>
      <c r="C121" s="22">
        <v>3</v>
      </c>
      <c r="D121" s="23" t="s">
        <v>130</v>
      </c>
      <c r="F121" s="1"/>
    </row>
    <row r="122" ht="15.75" spans="1:6">
      <c r="A122" s="15"/>
      <c r="B122" s="24" t="s">
        <v>131</v>
      </c>
      <c r="C122" s="22">
        <v>39</v>
      </c>
      <c r="D122" s="25"/>
      <c r="F122" s="1"/>
    </row>
    <row r="123" ht="15.75" spans="1:6">
      <c r="A123" s="15"/>
      <c r="B123" s="26" t="s">
        <v>132</v>
      </c>
      <c r="C123" s="22">
        <v>19</v>
      </c>
      <c r="D123" s="25"/>
      <c r="F123" s="1"/>
    </row>
    <row r="124" ht="15.75" spans="1:6">
      <c r="A124" s="15"/>
      <c r="B124" s="26" t="s">
        <v>133</v>
      </c>
      <c r="C124" s="22">
        <v>12</v>
      </c>
      <c r="D124" s="25"/>
      <c r="F124" s="1"/>
    </row>
    <row r="125" ht="15.75" spans="1:6">
      <c r="A125" s="15"/>
      <c r="B125" s="26" t="s">
        <v>134</v>
      </c>
      <c r="C125" s="22">
        <v>9</v>
      </c>
      <c r="D125" s="25"/>
      <c r="F125" s="1"/>
    </row>
    <row r="126" s="1" customFormat="1" ht="15.75" spans="1:4">
      <c r="A126" s="15" t="s">
        <v>135</v>
      </c>
      <c r="B126" s="19" t="s">
        <v>136</v>
      </c>
      <c r="C126" s="27">
        <f>SUM(C128:C141)</f>
        <v>310</v>
      </c>
      <c r="D126" s="28"/>
    </row>
    <row r="127" s="1" customFormat="1" ht="15.75" spans="1:4">
      <c r="A127" s="15"/>
      <c r="B127" s="20" t="s">
        <v>9</v>
      </c>
      <c r="C127" s="27">
        <f>SUM(C128:C129)</f>
        <v>30</v>
      </c>
      <c r="D127" s="28"/>
    </row>
    <row r="128" ht="15.75" spans="1:6">
      <c r="A128" s="15"/>
      <c r="B128" s="26" t="s">
        <v>137</v>
      </c>
      <c r="C128" s="22">
        <v>14</v>
      </c>
      <c r="D128" s="25"/>
      <c r="F128" s="1"/>
    </row>
    <row r="129" ht="15.75" spans="1:6">
      <c r="A129" s="15"/>
      <c r="B129" s="24" t="s">
        <v>138</v>
      </c>
      <c r="C129" s="22">
        <v>16</v>
      </c>
      <c r="D129" s="25"/>
      <c r="F129" s="1"/>
    </row>
    <row r="130" ht="15.75" spans="1:6">
      <c r="A130" s="15"/>
      <c r="B130" s="26" t="s">
        <v>139</v>
      </c>
      <c r="C130" s="22">
        <v>44</v>
      </c>
      <c r="D130" s="25"/>
      <c r="F130" s="1"/>
    </row>
    <row r="131" ht="15.75" spans="1:6">
      <c r="A131" s="15"/>
      <c r="B131" s="26" t="s">
        <v>140</v>
      </c>
      <c r="C131" s="22">
        <v>26</v>
      </c>
      <c r="D131" s="25"/>
      <c r="F131" s="1"/>
    </row>
    <row r="132" ht="15.75" spans="1:6">
      <c r="A132" s="15"/>
      <c r="B132" s="26" t="s">
        <v>141</v>
      </c>
      <c r="C132" s="22">
        <v>2</v>
      </c>
      <c r="D132" s="25"/>
      <c r="F132" s="1"/>
    </row>
    <row r="133" ht="15.75" spans="1:6">
      <c r="A133" s="15"/>
      <c r="B133" s="26" t="s">
        <v>142</v>
      </c>
      <c r="C133" s="22">
        <v>37</v>
      </c>
      <c r="D133" s="25"/>
      <c r="F133" s="1"/>
    </row>
    <row r="134" ht="15.75" spans="1:6">
      <c r="A134" s="15"/>
      <c r="B134" s="26" t="s">
        <v>143</v>
      </c>
      <c r="C134" s="22">
        <v>39</v>
      </c>
      <c r="D134" s="25"/>
      <c r="F134" s="1"/>
    </row>
    <row r="135" ht="15.75" spans="1:6">
      <c r="A135" s="15"/>
      <c r="B135" s="26" t="s">
        <v>144</v>
      </c>
      <c r="C135" s="22">
        <v>2</v>
      </c>
      <c r="D135" s="25"/>
      <c r="F135" s="1"/>
    </row>
    <row r="136" ht="15.75" spans="1:6">
      <c r="A136" s="15"/>
      <c r="B136" s="26" t="s">
        <v>145</v>
      </c>
      <c r="C136" s="22">
        <v>22</v>
      </c>
      <c r="D136" s="25"/>
      <c r="F136" s="1"/>
    </row>
    <row r="137" ht="15.75" spans="1:6">
      <c r="A137" s="15"/>
      <c r="B137" s="26" t="s">
        <v>146</v>
      </c>
      <c r="C137" s="22">
        <v>37</v>
      </c>
      <c r="D137" s="25"/>
      <c r="F137" s="1"/>
    </row>
    <row r="138" ht="15.75" spans="1:6">
      <c r="A138" s="15"/>
      <c r="B138" s="26" t="s">
        <v>147</v>
      </c>
      <c r="C138" s="22">
        <v>37</v>
      </c>
      <c r="D138" s="25"/>
      <c r="F138" s="1"/>
    </row>
    <row r="139" ht="15.75" spans="1:6">
      <c r="A139" s="15"/>
      <c r="B139" s="26" t="s">
        <v>148</v>
      </c>
      <c r="C139" s="22">
        <v>8</v>
      </c>
      <c r="D139" s="25"/>
      <c r="F139" s="1"/>
    </row>
    <row r="140" ht="15.75" spans="1:6">
      <c r="A140" s="15"/>
      <c r="B140" s="26" t="s">
        <v>149</v>
      </c>
      <c r="C140" s="22">
        <v>11</v>
      </c>
      <c r="D140" s="25"/>
      <c r="F140" s="1"/>
    </row>
    <row r="141" ht="15.75" spans="1:6">
      <c r="A141" s="15"/>
      <c r="B141" s="26" t="s">
        <v>150</v>
      </c>
      <c r="C141" s="22">
        <v>15</v>
      </c>
      <c r="D141" s="25"/>
      <c r="F141" s="1"/>
    </row>
    <row r="142" s="1" customFormat="1" ht="15.75" spans="1:4">
      <c r="A142" s="29" t="s">
        <v>151</v>
      </c>
      <c r="B142" s="30" t="s">
        <v>152</v>
      </c>
      <c r="C142" s="27">
        <f>SUM(C143:C150)</f>
        <v>149</v>
      </c>
      <c r="D142" s="28"/>
    </row>
    <row r="143" ht="15.75" spans="1:6">
      <c r="A143" s="29"/>
      <c r="B143" s="26" t="s">
        <v>153</v>
      </c>
      <c r="C143" s="22">
        <v>16</v>
      </c>
      <c r="D143" s="25"/>
      <c r="F143" s="1"/>
    </row>
    <row r="144" ht="15.75" spans="1:6">
      <c r="A144" s="29"/>
      <c r="B144" s="26" t="s">
        <v>154</v>
      </c>
      <c r="C144" s="22">
        <v>26</v>
      </c>
      <c r="D144" s="25"/>
      <c r="F144" s="1"/>
    </row>
    <row r="145" ht="15.75" spans="1:6">
      <c r="A145" s="29"/>
      <c r="B145" s="26" t="s">
        <v>155</v>
      </c>
      <c r="C145" s="22">
        <v>30</v>
      </c>
      <c r="D145" s="25"/>
      <c r="F145" s="1"/>
    </row>
    <row r="146" ht="15.75" spans="1:6">
      <c r="A146" s="29"/>
      <c r="B146" s="26" t="s">
        <v>156</v>
      </c>
      <c r="C146" s="22">
        <v>11</v>
      </c>
      <c r="D146" s="25"/>
      <c r="F146" s="1"/>
    </row>
    <row r="147" ht="15.75" spans="1:6">
      <c r="A147" s="29"/>
      <c r="B147" s="26" t="s">
        <v>157</v>
      </c>
      <c r="C147" s="22">
        <v>14</v>
      </c>
      <c r="D147" s="25"/>
      <c r="F147" s="1"/>
    </row>
    <row r="148" ht="15.75" spans="1:6">
      <c r="A148" s="29"/>
      <c r="B148" s="26" t="s">
        <v>158</v>
      </c>
      <c r="C148" s="22">
        <v>23</v>
      </c>
      <c r="D148" s="25"/>
      <c r="F148" s="1"/>
    </row>
    <row r="149" ht="15.75" spans="1:6">
      <c r="A149" s="29"/>
      <c r="B149" s="26" t="s">
        <v>159</v>
      </c>
      <c r="C149" s="22">
        <v>6</v>
      </c>
      <c r="D149" s="25"/>
      <c r="F149" s="1"/>
    </row>
    <row r="150" ht="15.75" spans="1:6">
      <c r="A150" s="29"/>
      <c r="B150" s="26" t="s">
        <v>160</v>
      </c>
      <c r="C150" s="22">
        <v>23</v>
      </c>
      <c r="D150" s="25"/>
      <c r="F150" s="1"/>
    </row>
  </sheetData>
  <autoFilter ref="A3:F150"/>
  <mergeCells count="16">
    <mergeCell ref="A2:D2"/>
    <mergeCell ref="A4:B4"/>
    <mergeCell ref="A5:A15"/>
    <mergeCell ref="A16:A26"/>
    <mergeCell ref="A27:A34"/>
    <mergeCell ref="A35:A47"/>
    <mergeCell ref="A48:A59"/>
    <mergeCell ref="A60:A71"/>
    <mergeCell ref="A72:A79"/>
    <mergeCell ref="A80:A86"/>
    <mergeCell ref="A87:A95"/>
    <mergeCell ref="A96:A106"/>
    <mergeCell ref="A107:A118"/>
    <mergeCell ref="A119:A125"/>
    <mergeCell ref="A126:A141"/>
    <mergeCell ref="A142:A15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10.104.98.39</cp:lastModifiedBy>
  <cp:revision>3</cp:revision>
  <dcterms:created xsi:type="dcterms:W3CDTF">2018-05-31T07:17:00Z</dcterms:created>
  <cp:lastPrinted>2018-06-21T08:47:00Z</cp:lastPrinted>
  <dcterms:modified xsi:type="dcterms:W3CDTF">2018-06-26T07:26:17Z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