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 tabRatio="804" firstSheet="22" activeTab="31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</sheets>
  <definedNames>
    <definedName name="_xlnm.Print_Area" localSheetId="30">'5-政府采购预算表的复制'!$A$1:$O$9</definedName>
    <definedName name="_xlnm.Print_Area" localSheetId="1">部门收入总表!$A$1:$L$9</definedName>
    <definedName name="_xlnm.Print_Area" localSheetId="2">部门支出总表!$A$1:$K$21</definedName>
    <definedName name="_xlnm.Print_Area" localSheetId="3">'部门支出总表(分类)'!$A$1:$Q$22</definedName>
    <definedName name="_xlnm.Print_Area" localSheetId="11">财政拨款收支总表!$A$1:$G$34</definedName>
    <definedName name="_xlnm.Print_Area" localSheetId="9">'基本-个人家庭'!$A$1:$P$9</definedName>
    <definedName name="_xlnm.Print_Area" localSheetId="10">'基本-个人家庭（政府预算）'!$A$1:$J$9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'绩效目标-附表'!$A$1:$E$10</definedName>
    <definedName name="_xlnm.Print_Area" localSheetId="28">绩效目标整体申报!$A$1:$X$7</definedName>
    <definedName name="_xlnm.Print_Area" localSheetId="24">经费拨款!$A$1:$Q$21</definedName>
    <definedName name="_xlnm.Print_Area" localSheetId="25">'经费拨款（政府预算）'!$A$1:$Q$21</definedName>
    <definedName name="_xlnm.Print_Area" localSheetId="27">三公!$A$1:$G$9</definedName>
    <definedName name="_xlnm.Print_Area" localSheetId="29">项目绩效目标申报表!$A$1:$BA$13</definedName>
    <definedName name="_xlnm.Print_Area" localSheetId="18">'一般-个人家庭'!$A$1:$P$15</definedName>
    <definedName name="_xlnm.Print_Area" localSheetId="19">'一般-个人家庭（政府预算）'!$A$1:$J$15</definedName>
    <definedName name="_xlnm.Print_Area" localSheetId="14">'一般-工资福利'!$A$1:$V$15</definedName>
    <definedName name="_xlnm.Print_Area" localSheetId="15">'一般-工资福利（政府预算）'!$A$1:$M$15</definedName>
    <definedName name="_xlnm.Print_Area" localSheetId="16">'一般-商品和服务支出'!$A$1:$AF$16</definedName>
    <definedName name="_xlnm.Print_Area" localSheetId="17">'一般-商品和服务支出（政府预算）'!$A$1:$Q$16</definedName>
    <definedName name="_xlnm.Print_Area" localSheetId="13">一般预算基本支出表!$A$1:$I$19</definedName>
    <definedName name="_xlnm.Print_Area" localSheetId="12">一般预算支出表!$A$1:$S$23</definedName>
    <definedName name="_xlnm.Print_Area" localSheetId="4">'支出分类（政府预算）'!$A$1:$T$22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专项!$A$1:$I$13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<sst xmlns="http://schemas.openxmlformats.org/spreadsheetml/2006/main" count="1427" uniqueCount="399">
  <si>
    <t>2020年部门预算收支总表</t>
  </si>
  <si>
    <t>填报单位：中共湖南省临湘市委组织部机关 和 临湘市老干部活动中心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</si>
  <si>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</si>
  <si>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</si>
  <si>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</si>
  <si>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</si>
  <si>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</si>
  <si>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</si>
  <si>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</si>
  <si>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</si>
  <si>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</si>
  <si>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</si>
  <si>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</si>
  <si>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</si>
  <si>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</si>
  <si>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</si>
  <si>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</si>
  <si>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</si>
  <si>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</si>
  <si>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</si>
  <si>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</si>
  <si>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</si>
  <si>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</si>
  <si>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</si>
  <si>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</si>
  <si>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</si>
  <si>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</si>
  <si>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</si>
  <si>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</si>
  <si>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</si>
  <si>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</si>
  <si>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</si>
  <si>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</si>
  <si>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</si>
  <si>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</si>
  <si>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</si>
  <si>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</si>
  <si>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</si>
  <si>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</si>
  <si>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</si>
  <si>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</si>
  <si>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</si>
  <si>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</si>
  <si>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</si>
  <si>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</si>
  <si>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</si>
  <si>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</si>
  <si>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</si>
  <si>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</si>
  <si>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</si>
  <si>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</si>
  <si>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</si>
  <si>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</si>
  <si>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</si>
  <si>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</si>
  <si>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</si>
  <si>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</si>
  <si>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</si>
  <si>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</si>
  <si>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单位名称：中共湖南省临湘市委组织部机关 和 临湘市老干部活动中心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</si>
  <si>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</si>
  <si>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</si>
  <si>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</si>
  <si>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</si>
  <si>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</si>
  <si>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</si>
  <si>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</si>
  <si>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</si>
  <si>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106002</t>
  </si>
  <si>
    <t>中共湖南省临湘市委组织部</t>
  </si>
  <si>
    <t>106001</t>
  </si>
  <si>
    <t>部门支出总体情况表</t>
  </si>
  <si>
    <t>单位名称中共湖南省临湘市委组织部机关 和 临湘市老干部活动中心</t>
  </si>
  <si>
    <t>功能科目</t>
  </si>
  <si>
    <t>类</t>
  </si>
  <si>
    <t>款</t>
  </si>
  <si>
    <t>项</t>
  </si>
  <si>
    <t>科目名称</t>
  </si>
  <si>
    <t>行政运行（政府办公厅（室）及相关机构事务）</t>
  </si>
  <si>
    <t>行政运行（党委办公厅（室）及相关机构事务）</t>
  </si>
  <si>
    <t>行政运行（组织事务）</t>
  </si>
  <si>
    <t>一般行政管理事务（组织事务）</t>
  </si>
  <si>
    <t>机关事业单位基本养老保险缴费支出</t>
  </si>
  <si>
    <t>机关事业单位职业年金缴费支出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</si>
  <si>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</si>
  <si>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</si>
  <si>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</si>
  <si>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</si>
  <si>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</si>
  <si>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</si>
  <si>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</si>
  <si>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</si>
  <si>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</si>
  <si>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</si>
  <si>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</si>
  <si>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</si>
  <si>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</si>
  <si>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</si>
  <si>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</si>
  <si>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03</t>
  </si>
  <si>
    <t xml:space="preserve">  201</t>
  </si>
  <si>
    <t xml:space="preserve">  03</t>
  </si>
  <si>
    <t>01</t>
  </si>
  <si>
    <t>31</t>
  </si>
  <si>
    <t xml:space="preserve">  31</t>
  </si>
  <si>
    <t>32</t>
  </si>
  <si>
    <t xml:space="preserve">  32</t>
  </si>
  <si>
    <t>02</t>
  </si>
  <si>
    <t>208</t>
  </si>
  <si>
    <t>05</t>
  </si>
  <si>
    <t xml:space="preserve">  208</t>
  </si>
  <si>
    <t xml:space="preserve">  05</t>
  </si>
  <si>
    <t>06</t>
  </si>
  <si>
    <t>221</t>
  </si>
  <si>
    <t xml:space="preserve">  221</t>
  </si>
  <si>
    <t xml:space="preserve">  02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</si>
  <si>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</si>
  <si>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</si>
  <si>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</si>
  <si>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</si>
  <si>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</si>
  <si>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</si>
  <si>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</si>
  <si>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</si>
  <si>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</si>
  <si>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</si>
  <si>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</si>
  <si>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</si>
  <si>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</si>
  <si>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</si>
  <si>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</si>
  <si>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</si>
  <si>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</si>
  <si>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</si>
  <si>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</si>
  <si>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</si>
  <si>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附加性支出6%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</si>
  <si>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</si>
  <si>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</si>
  <si>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</si>
  <si>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</si>
  <si>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</si>
  <si>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</si>
  <si>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</si>
  <si>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</si>
  <si>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</si>
  <si>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</si>
  <si>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</si>
  <si>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</si>
  <si>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行政运行（组织事务）</t>
  </si>
  <si>
    <t xml:space="preserve">    行政运行（组织事务）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</si>
  <si>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</si>
  <si>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</si>
  <si>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</si>
  <si>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</si>
  <si>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</si>
  <si>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</si>
  <si>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</si>
  <si>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</si>
  <si>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</si>
  <si>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</si>
  <si>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</si>
  <si>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</si>
  <si>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</si>
  <si>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</si>
  <si>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</si>
  <si>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</si>
  <si>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</si>
  <si>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</si>
  <si>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</si>
  <si>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</si>
  <si>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</si>
  <si>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</si>
  <si>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</si>
  <si>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</si>
  <si>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</si>
  <si>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</si>
  <si>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</si>
  <si>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</si>
  <si>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</si>
  <si>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</si>
  <si>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</si>
  <si>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</si>
  <si>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</si>
  <si>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</si>
  <si>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</si>
  <si>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</si>
  <si>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</si>
  <si>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单位名称：中共湖南省临湘市委组织部 和 中共湖南省临湘市委组织部机关 和 临湘市老干部活动中心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</si>
  <si>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</si>
  <si>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</si>
  <si>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</si>
  <si>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</si>
  <si>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</si>
  <si>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</si>
  <si>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</si>
  <si>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</si>
  <si>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</si>
  <si>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</si>
  <si>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</si>
  <si>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</si>
  <si>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</si>
  <si>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</si>
  <si>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</si>
  <si>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</si>
  <si>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</si>
  <si>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</si>
  <si>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</si>
  <si>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</si>
  <si>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</si>
  <si>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</si>
  <si>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</si>
  <si>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</si>
  <si>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</si>
  <si>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</si>
  <si>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</si>
  <si>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</si>
  <si>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</si>
  <si>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</si>
  <si>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</si>
  <si>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r>
      <rPr>
        <b/>
        <sz val="11"/>
        <color indexed="8"/>
        <rFont val="宋体"/>
        <charset val="134"/>
      </rPr>
      <t>附加性支出%</t>
    </r>
    <r>
      <rPr>
        <b/>
        <sz val="11"/>
        <color indexed="8"/>
        <rFont val="宋体"/>
        <charset val="134"/>
      </rPr>
      <t>6</t>
    </r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</si>
  <si>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</si>
  <si>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</si>
  <si>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</si>
  <si>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</si>
  <si>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</si>
  <si>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</si>
  <si>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</si>
  <si>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</si>
  <si>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无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</si>
  <si>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</si>
  <si>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</si>
  <si>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</si>
  <si>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</si>
  <si>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</si>
  <si>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</si>
  <si>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</si>
  <si>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老干部活动与管理经费</t>
  </si>
  <si>
    <t>市直机关工委和党代表联络工作经费</t>
  </si>
  <si>
    <t>退管中心经费</t>
  </si>
  <si>
    <t>市级工作经费及其他</t>
  </si>
  <si>
    <t>干部工作经费</t>
  </si>
  <si>
    <t>老年协会经费</t>
  </si>
  <si>
    <t>党建工作经费</t>
  </si>
  <si>
    <t>一般公共预算“三公”经费预算表</t>
  </si>
  <si>
    <t>单位名称中共湖南省临湘市委组织部 和 中共湖南省临湘市委组织部机关 和 临湘市老干部活动中心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</si>
  <si>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</si>
  <si>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</si>
  <si>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</si>
  <si>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</si>
  <si>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</si>
  <si>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</si>
  <si>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中共湖南省临湘市委组织部机关</t>
  </si>
  <si>
    <t>临湘市老干部活动中心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</si>
  <si>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</si>
  <si>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</si>
  <si>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</si>
  <si>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</si>
  <si>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</si>
  <si>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</si>
  <si>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</si>
  <si>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</si>
  <si>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</si>
  <si>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</si>
  <si>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</si>
  <si>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</si>
  <si>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</si>
  <si>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</si>
  <si>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</si>
  <si>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</si>
  <si>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</si>
  <si>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</si>
  <si>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</si>
  <si>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</si>
  <si>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</si>
  <si>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李云海</t>
  </si>
  <si>
    <t>3722208</t>
  </si>
  <si>
    <t>主管组织、干部、人才和老干部工作</t>
  </si>
  <si>
    <t>丁红霞</t>
  </si>
  <si>
    <t>3790668</t>
  </si>
  <si>
    <t>主管离退休老干部各项政治、
生活待遇的落实工作</t>
  </si>
  <si>
    <t>全面做好老干部的文化活动，合理使用财政资金，为老干部服好务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</si>
  <si>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</si>
  <si>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</si>
  <si>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</si>
  <si>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</si>
  <si>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</si>
  <si>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</si>
  <si>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</si>
  <si>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</si>
  <si>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</si>
  <si>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</si>
  <si>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</si>
  <si>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</si>
  <si>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</si>
  <si>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</si>
  <si>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</si>
  <si>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</si>
  <si>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</si>
  <si>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</si>
  <si>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</si>
  <si>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</si>
  <si>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</si>
  <si>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</si>
  <si>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</si>
  <si>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</si>
  <si>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</si>
  <si>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</si>
  <si>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</si>
  <si>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</si>
  <si>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</si>
  <si>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</si>
  <si>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</si>
  <si>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</si>
  <si>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</si>
  <si>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</si>
  <si>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</si>
  <si>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</si>
  <si>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</si>
  <si>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</si>
  <si>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</si>
  <si>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</si>
  <si>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</si>
  <si>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</si>
  <si>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</si>
  <si>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</si>
  <si>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</si>
  <si>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</si>
  <si>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</si>
  <si>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</si>
  <si>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</si>
  <si>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</si>
  <si>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</si>
  <si>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</si>
  <si>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</si>
  <si>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</si>
  <si>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</si>
  <si>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</si>
  <si>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</si>
  <si>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</si>
  <si>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</si>
  <si>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</si>
  <si>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</si>
  <si>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</si>
  <si>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</si>
  <si>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</si>
  <si>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</si>
  <si>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</si>
  <si>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</si>
  <si>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</si>
  <si>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行政政法股</t>
  </si>
  <si>
    <t>2020年1月至12月</t>
  </si>
  <si>
    <t>延续项目</t>
  </si>
  <si>
    <t>其他专项类</t>
  </si>
  <si>
    <t>易兴建</t>
  </si>
  <si>
    <t>3722278</t>
  </si>
  <si>
    <t>研究党的建设、进行党的建设实践活动、联系基层党组织等</t>
  </si>
  <si>
    <t>①农民大学生培养计划20万：根据临组发【2015】4号文件，本级财政配套30％，共计20万元；   ②远教工作经费25万：根据临常【2015】4号文件，明确资金25万元；   ③党代表活动及联络48.15万：根据临常【2016】4号文件，按市人大代表、政协委员活动经费标准执行，请求拨付48.15万；   ④市直单位党员教育培训经费48.84万：根据岳发【2014】2号，教育经费按机关工委辖党员人数列同级财政预算；   ⑤市直单位支部书记和党务工作人员培训经费15万：根据岳发【2014】2号，纳入主体培训班，由同级财政拨付；   ⑥两新组织党建工作经费30万：临常【2017】5号，明确工作经费10万，两新党务工作者补助经费20万，共计30万；   ⑦基层党务人员、村主职及两新组织培训60万：根据临常【2017】5号，明确经费60万；   ⑧两学一做活动经费30万：临常【2016】4号，明确经费30万；   ⑨村级服务平台建设管理费用32万：按市委常委会会议精神，加强对村级服务平台建设的考核和管理，按每村2000元标准，共161个村，合计32万元；   ⑩扶贫工作队管理费用15万：2017年7月14日，市委常委扩大会议，明确15万扶贫工作经费；   ？高校毕业生到村任职（村官）19.25万：常规性工作；   ？“不忘初心，牢记使命”专题教育活动30万：十九大召开后，根据党中央指示，按惯例开展学习。</t>
  </si>
  <si>
    <t>已制订制度</t>
  </si>
  <si>
    <t>做好党建工作，应用好村级服务平台，搞好新农村建设，积极发挥党员干部模范带头作用等</t>
  </si>
  <si>
    <t>研究党的建设、进行党的建设实践活动、联系基层党组织等,凝聚发挥党组织的力量</t>
  </si>
  <si>
    <t>严格按预算执行</t>
  </si>
  <si>
    <t>取得较好成绩</t>
  </si>
  <si>
    <t>按月、季推进各项工作计划</t>
  </si>
  <si>
    <t>厉行节约，充分发挥资金效益</t>
  </si>
  <si>
    <t>较好</t>
  </si>
  <si>
    <t>1-12月份</t>
  </si>
  <si>
    <t>3723935</t>
  </si>
  <si>
    <t>老年组织活动经费</t>
  </si>
  <si>
    <t>关于全市老干部工作的会议纪要（2018年6月13日）</t>
  </si>
  <si>
    <t>政府会议纪要</t>
  </si>
  <si>
    <t>离退休老干部服务管理制度</t>
  </si>
  <si>
    <t>以离退休制度建立为契机，进一步把党和国家的一系列老干部工作的良好条件，多为老干部办实事办好事，使老干部的生活更充实更幸福</t>
  </si>
  <si>
    <t>圆满完成离退休老干部年度走访、慰问、探视、吊唁、学习、体检、健康疗养、座谈会及各项活动的任务。</t>
  </si>
  <si>
    <t>取得较好成效</t>
  </si>
  <si>
    <t>关于全市老干部工作的会议纪要（2018年6月）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</si>
  <si>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</si>
  <si>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</si>
  <si>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</si>
  <si>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</si>
  <si>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</si>
  <si>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</si>
  <si>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</si>
  <si>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</si>
  <si>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</si>
  <si>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</si>
  <si>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</si>
  <si>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 xml:space="preserve">  中共湖南省临湘市委组织部机关</t>
  </si>
  <si>
    <t>服务类</t>
  </si>
  <si>
    <t>办公设备</t>
  </si>
  <si>
    <t>件</t>
  </si>
  <si>
    <t>绩效目标申报表-附表</t>
  </si>
  <si>
    <t>预算人数及其他</t>
  </si>
  <si>
    <t>标准或依据</t>
  </si>
  <si>
    <t>金额(万元)</t>
  </si>
  <si>
    <t>市级工作专项经费及其他</t>
  </si>
  <si>
    <t>34</t>
  </si>
  <si>
    <t>临财预（2019）57号文</t>
  </si>
  <si>
    <t>0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</si>
</sst>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0.00_ "/>
    <numFmt numFmtId="179" formatCode="#,##0.00;[Red]#,##0.00"/>
    <numFmt numFmtId="180" formatCode="* #,##0.00;* \-#,##0.00;* &quot;&quot;??;@"/>
    <numFmt numFmtId="181" formatCode="#,##0.00_);[Red]\(#,##0.00\)"/>
    <numFmt numFmtId="182" formatCode="#,##0.0000"/>
    <numFmt numFmtId="183" formatCode="0.00;[Red]0.00"/>
  </numFmts>
  <fonts count="44"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555555"/>
      <name val="宋体"/>
      <charset val="134"/>
      <scheme val="major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6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9" fillId="23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/>
    <xf numFmtId="0" fontId="36" fillId="0" borderId="0" applyNumberFormat="0" applyFill="0" applyBorder="0" applyAlignment="0" applyProtection="0">
      <alignment vertical="center"/>
    </xf>
    <xf numFmtId="0" fontId="21" fillId="17" borderId="20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3" fillId="10" borderId="18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2" fillId="35" borderId="22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" fillId="0" borderId="0">
      <alignment vertical="center"/>
    </xf>
    <xf numFmtId="0" fontId="26" fillId="0" borderId="16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/>
    <xf numFmtId="0" fontId="24" fillId="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0" borderId="0"/>
    <xf numFmtId="0" fontId="24" fillId="33" borderId="0" applyNumberFormat="0" applyBorder="0" applyAlignment="0" applyProtection="0">
      <alignment vertical="center"/>
    </xf>
    <xf numFmtId="0" fontId="27" fillId="0" borderId="0"/>
    <xf numFmtId="0" fontId="29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0" borderId="0"/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27" fillId="0" borderId="0"/>
    <xf numFmtId="0" fontId="8" fillId="0" borderId="0">
      <alignment vertical="center"/>
    </xf>
    <xf numFmtId="0" fontId="21" fillId="0" borderId="0"/>
    <xf numFmtId="0" fontId="27" fillId="0" borderId="0"/>
    <xf numFmtId="0" fontId="27" fillId="0" borderId="0"/>
    <xf numFmtId="0" fontId="43" fillId="36" borderId="0" applyNumberFormat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center" vertical="center" wrapText="1"/>
    </xf>
    <xf numFmtId="4" fontId="0" fillId="0" borderId="2" xfId="55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39" applyFill="1">
      <alignment vertical="center"/>
    </xf>
    <xf numFmtId="0" fontId="4" fillId="0" borderId="0" xfId="39">
      <alignment vertical="center"/>
    </xf>
    <xf numFmtId="0" fontId="5" fillId="0" borderId="0" xfId="32" applyFont="1" applyBorder="1" applyAlignment="1">
      <alignment horizontal="center" vertical="center"/>
    </xf>
    <xf numFmtId="0" fontId="6" fillId="0" borderId="3" xfId="32" applyFont="1" applyFill="1" applyBorder="1">
      <alignment vertical="center"/>
    </xf>
    <xf numFmtId="0" fontId="6" fillId="0" borderId="3" xfId="32" applyFont="1" applyBorder="1">
      <alignment vertical="center"/>
    </xf>
    <xf numFmtId="0" fontId="7" fillId="0" borderId="2" xfId="32" applyFont="1" applyFill="1" applyBorder="1" applyAlignment="1">
      <alignment horizontal="center" vertical="center" wrapText="1"/>
    </xf>
    <xf numFmtId="49" fontId="6" fillId="0" borderId="2" xfId="32" applyNumberFormat="1" applyFont="1" applyFill="1" applyBorder="1" applyAlignment="1">
      <alignment vertical="center" wrapText="1"/>
    </xf>
    <xf numFmtId="49" fontId="6" fillId="0" borderId="2" xfId="32" applyNumberFormat="1" applyFont="1" applyFill="1" applyBorder="1" applyAlignment="1">
      <alignment horizontal="center" vertical="center" wrapText="1"/>
    </xf>
    <xf numFmtId="3" fontId="6" fillId="0" borderId="2" xfId="32" applyNumberFormat="1" applyFont="1" applyFill="1" applyBorder="1" applyAlignment="1">
      <alignment horizontal="center" vertical="center"/>
    </xf>
    <xf numFmtId="49" fontId="6" fillId="0" borderId="2" xfId="32" applyNumberFormat="1" applyFont="1" applyFill="1" applyBorder="1" applyAlignment="1">
      <alignment horizontal="center" vertical="center"/>
    </xf>
    <xf numFmtId="4" fontId="6" fillId="0" borderId="2" xfId="32" applyNumberFormat="1" applyFont="1" applyFill="1" applyBorder="1" applyAlignment="1">
      <alignment horizontal="right" vertical="center" wrapText="1"/>
    </xf>
    <xf numFmtId="0" fontId="6" fillId="0" borderId="0" xfId="32" applyFont="1" applyAlignment="1">
      <alignment horizontal="right" vertical="center"/>
    </xf>
    <xf numFmtId="0" fontId="6" fillId="0" borderId="3" xfId="32" applyFont="1" applyBorder="1" applyAlignment="1">
      <alignment horizontal="right" vertical="center"/>
    </xf>
    <xf numFmtId="0" fontId="7" fillId="0" borderId="4" xfId="32" applyFont="1" applyFill="1" applyBorder="1" applyAlignment="1">
      <alignment horizontal="center" vertical="center"/>
    </xf>
    <xf numFmtId="0" fontId="7" fillId="0" borderId="4" xfId="32" applyFont="1" applyFill="1" applyBorder="1" applyAlignment="1">
      <alignment horizontal="center" vertical="center" wrapText="1"/>
    </xf>
    <xf numFmtId="0" fontId="7" fillId="0" borderId="5" xfId="32" applyFont="1" applyFill="1" applyBorder="1" applyAlignment="1">
      <alignment horizontal="center" vertical="center"/>
    </xf>
    <xf numFmtId="0" fontId="7" fillId="0" borderId="5" xfId="32" applyFont="1" applyFill="1" applyBorder="1" applyAlignment="1">
      <alignment horizontal="center" vertical="center" wrapText="1"/>
    </xf>
    <xf numFmtId="0" fontId="8" fillId="0" borderId="0" xfId="61" applyFill="1">
      <alignment vertical="center"/>
    </xf>
    <xf numFmtId="0" fontId="8" fillId="0" borderId="0" xfId="61">
      <alignment vertical="center"/>
    </xf>
    <xf numFmtId="0" fontId="9" fillId="0" borderId="0" xfId="61" applyFont="1" applyAlignment="1">
      <alignment horizontal="center" vertical="center"/>
    </xf>
    <xf numFmtId="0" fontId="10" fillId="0" borderId="4" xfId="61" applyFont="1" applyBorder="1" applyAlignment="1">
      <alignment horizontal="center" vertical="center" wrapText="1"/>
    </xf>
    <xf numFmtId="0" fontId="10" fillId="0" borderId="6" xfId="61" applyFont="1" applyBorder="1" applyAlignment="1">
      <alignment horizontal="center" vertical="center" wrapText="1"/>
    </xf>
    <xf numFmtId="0" fontId="10" fillId="0" borderId="5" xfId="61" applyFont="1" applyBorder="1" applyAlignment="1">
      <alignment horizontal="center" vertical="center" wrapText="1"/>
    </xf>
    <xf numFmtId="0" fontId="10" fillId="0" borderId="2" xfId="61" applyFont="1" applyBorder="1" applyAlignment="1">
      <alignment horizontal="center" vertical="center" wrapText="1"/>
    </xf>
    <xf numFmtId="49" fontId="11" fillId="0" borderId="2" xfId="61" applyNumberFormat="1" applyFont="1" applyFill="1" applyBorder="1" applyAlignment="1">
      <alignment horizontal="center" vertical="center" wrapText="1"/>
    </xf>
    <xf numFmtId="0" fontId="10" fillId="0" borderId="7" xfId="61" applyFont="1" applyBorder="1" applyAlignment="1">
      <alignment horizontal="center" vertical="center" wrapText="1"/>
    </xf>
    <xf numFmtId="0" fontId="10" fillId="0" borderId="8" xfId="61" applyFont="1" applyBorder="1" applyAlignment="1">
      <alignment horizontal="center" vertical="center" wrapText="1"/>
    </xf>
    <xf numFmtId="0" fontId="10" fillId="0" borderId="9" xfId="61" applyFont="1" applyBorder="1" applyAlignment="1">
      <alignment horizontal="center" vertical="center" wrapText="1"/>
    </xf>
    <xf numFmtId="0" fontId="10" fillId="0" borderId="10" xfId="61" applyFont="1" applyBorder="1" applyAlignment="1">
      <alignment horizontal="center" vertical="center" wrapText="1"/>
    </xf>
    <xf numFmtId="0" fontId="10" fillId="0" borderId="11" xfId="61" applyFont="1" applyBorder="1" applyAlignment="1">
      <alignment horizontal="center" vertical="center" wrapText="1"/>
    </xf>
    <xf numFmtId="4" fontId="11" fillId="0" borderId="2" xfId="61" applyNumberFormat="1" applyFont="1" applyFill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8" fillId="0" borderId="0" xfId="61" applyFill="1" applyBorder="1">
      <alignment vertical="center"/>
    </xf>
    <xf numFmtId="0" fontId="0" fillId="0" borderId="0" xfId="55" applyFill="1">
      <alignment vertical="center"/>
    </xf>
    <xf numFmtId="0" fontId="0" fillId="0" borderId="0" xfId="55">
      <alignment vertical="center"/>
    </xf>
    <xf numFmtId="0" fontId="12" fillId="0" borderId="0" xfId="0" applyFont="1" applyAlignment="1">
      <alignment horizontal="center" vertical="center"/>
    </xf>
    <xf numFmtId="0" fontId="4" fillId="0" borderId="3" xfId="55" applyFont="1" applyFill="1" applyBorder="1" applyAlignment="1">
      <alignment horizontal="left" vertical="center" wrapText="1"/>
    </xf>
    <xf numFmtId="0" fontId="4" fillId="2" borderId="3" xfId="55" applyFont="1" applyFill="1" applyBorder="1" applyAlignment="1">
      <alignment horizontal="left" vertical="center" wrapText="1"/>
    </xf>
    <xf numFmtId="0" fontId="12" fillId="0" borderId="0" xfId="55" applyFont="1" applyBorder="1" applyAlignment="1">
      <alignment horizontal="center" vertical="center" wrapText="1"/>
    </xf>
    <xf numFmtId="0" fontId="12" fillId="0" borderId="3" xfId="55" applyFont="1" applyBorder="1" applyAlignment="1">
      <alignment horizontal="center" vertical="center" wrapText="1"/>
    </xf>
    <xf numFmtId="0" fontId="13" fillId="0" borderId="4" xfId="55" applyFont="1" applyBorder="1" applyAlignment="1">
      <alignment horizontal="center" vertical="center" wrapText="1"/>
    </xf>
    <xf numFmtId="0" fontId="13" fillId="0" borderId="9" xfId="55" applyFont="1" applyBorder="1" applyAlignment="1">
      <alignment horizontal="center" vertical="center" wrapText="1"/>
    </xf>
    <xf numFmtId="0" fontId="13" fillId="0" borderId="5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 wrapText="1"/>
    </xf>
    <xf numFmtId="49" fontId="0" fillId="0" borderId="2" xfId="55" applyNumberFormat="1" applyFill="1" applyBorder="1" applyAlignment="1">
      <alignment horizontal="center" vertical="center" wrapText="1"/>
    </xf>
    <xf numFmtId="3" fontId="0" fillId="0" borderId="2" xfId="55" applyNumberForma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vertical="center" wrapText="1"/>
    </xf>
    <xf numFmtId="0" fontId="13" fillId="0" borderId="10" xfId="55" applyFont="1" applyBorder="1" applyAlignment="1">
      <alignment horizontal="center" vertical="center" wrapText="1"/>
    </xf>
    <xf numFmtId="0" fontId="13" fillId="0" borderId="11" xfId="55" applyFont="1" applyBorder="1" applyAlignment="1">
      <alignment horizontal="center" vertical="center" wrapText="1"/>
    </xf>
    <xf numFmtId="0" fontId="4" fillId="0" borderId="0" xfId="55" applyFont="1" applyBorder="1" applyAlignment="1">
      <alignment horizontal="right" wrapText="1"/>
    </xf>
    <xf numFmtId="49" fontId="0" fillId="0" borderId="2" xfId="55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9" fontId="0" fillId="0" borderId="2" xfId="0" applyNumberFormat="1" applyFill="1" applyBorder="1">
      <alignment vertical="center"/>
    </xf>
    <xf numFmtId="177" fontId="0" fillId="0" borderId="2" xfId="0" applyNumberFormat="1" applyFill="1" applyBorder="1">
      <alignment vertical="center"/>
    </xf>
    <xf numFmtId="177" fontId="0" fillId="0" borderId="2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center" wrapText="1"/>
    </xf>
    <xf numFmtId="177" fontId="16" fillId="0" borderId="2" xfId="0" applyNumberFormat="1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0" fillId="2" borderId="3" xfId="0" applyFill="1" applyBorder="1">
      <alignment vertical="center"/>
    </xf>
    <xf numFmtId="49" fontId="16" fillId="0" borderId="2" xfId="0" applyNumberFormat="1" applyFont="1" applyFill="1" applyBorder="1" applyAlignment="1">
      <alignment vertical="center" wrapText="1"/>
    </xf>
    <xf numFmtId="178" fontId="0" fillId="0" borderId="2" xfId="0" applyNumberFormat="1" applyFill="1" applyBorder="1" applyAlignment="1">
      <alignment horizontal="center" vertical="center" wrapText="1"/>
    </xf>
    <xf numFmtId="0" fontId="17" fillId="3" borderId="9" xfId="63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3" borderId="7" xfId="6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>
      <alignment vertical="center"/>
    </xf>
    <xf numFmtId="181" fontId="0" fillId="0" borderId="2" xfId="0" applyNumberFormat="1" applyFill="1" applyBorder="1">
      <alignment vertical="center"/>
    </xf>
    <xf numFmtId="181" fontId="0" fillId="0" borderId="2" xfId="0" applyNumberFormat="1" applyFill="1" applyBorder="1" applyAlignment="1">
      <alignment vertical="center" wrapText="1"/>
    </xf>
    <xf numFmtId="0" fontId="17" fillId="3" borderId="2" xfId="63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ill="1" applyBorder="1">
      <alignment vertical="center"/>
    </xf>
    <xf numFmtId="176" fontId="0" fillId="0" borderId="2" xfId="0" applyNumberFormat="1" applyFill="1" applyBorder="1" applyAlignment="1">
      <alignment vertical="center" wrapText="1"/>
    </xf>
    <xf numFmtId="0" fontId="17" fillId="3" borderId="10" xfId="63" applyNumberFormat="1" applyFont="1" applyFill="1" applyBorder="1" applyAlignment="1" applyProtection="1">
      <alignment horizontal="center" vertical="center" wrapText="1"/>
    </xf>
    <xf numFmtId="0" fontId="17" fillId="3" borderId="4" xfId="63" applyNumberFormat="1" applyFont="1" applyFill="1" applyBorder="1" applyAlignment="1" applyProtection="1">
      <alignment horizontal="center" vertical="center" wrapText="1"/>
    </xf>
    <xf numFmtId="0" fontId="17" fillId="3" borderId="8" xfId="63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3" borderId="9" xfId="64" applyNumberFormat="1" applyFont="1" applyFill="1" applyBorder="1" applyAlignment="1" applyProtection="1">
      <alignment horizontal="center" vertical="center" wrapText="1"/>
    </xf>
    <xf numFmtId="0" fontId="10" fillId="3" borderId="10" xfId="64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0" fillId="3" borderId="2" xfId="64" applyNumberFormat="1" applyFont="1" applyFill="1" applyBorder="1" applyAlignment="1" applyProtection="1">
      <alignment horizontal="center" vertical="center" wrapText="1"/>
    </xf>
    <xf numFmtId="0" fontId="10" fillId="3" borderId="11" xfId="64" applyNumberFormat="1" applyFont="1" applyFill="1" applyBorder="1" applyAlignment="1" applyProtection="1">
      <alignment horizontal="center" vertical="center" wrapText="1"/>
    </xf>
    <xf numFmtId="182" fontId="10" fillId="0" borderId="2" xfId="64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ill="1" applyBorder="1" applyAlignment="1">
      <alignment vertical="center" wrapText="1"/>
    </xf>
    <xf numFmtId="0" fontId="17" fillId="3" borderId="2" xfId="64" applyNumberFormat="1" applyFont="1" applyFill="1" applyBorder="1" applyAlignment="1" applyProtection="1">
      <alignment horizontal="center" vertical="center" wrapText="1"/>
    </xf>
    <xf numFmtId="0" fontId="17" fillId="3" borderId="4" xfId="64" applyNumberFormat="1" applyFont="1" applyFill="1" applyBorder="1" applyAlignment="1" applyProtection="1">
      <alignment horizontal="center" vertical="center" wrapText="1"/>
    </xf>
    <xf numFmtId="180" fontId="17" fillId="3" borderId="2" xfId="64" applyNumberFormat="1" applyFont="1" applyFill="1" applyBorder="1" applyAlignment="1" applyProtection="1">
      <alignment horizontal="center" vertical="center" wrapText="1"/>
    </xf>
    <xf numFmtId="0" fontId="17" fillId="3" borderId="5" xfId="64" applyNumberFormat="1" applyFont="1" applyFill="1" applyBorder="1" applyAlignment="1" applyProtection="1">
      <alignment horizontal="center" vertical="center" wrapText="1"/>
    </xf>
    <xf numFmtId="180" fontId="17" fillId="3" borderId="4" xfId="64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4" fontId="0" fillId="0" borderId="2" xfId="0" applyNumberFormat="1" applyFill="1" applyBorder="1" applyAlignment="1">
      <alignment vertical="center" wrapText="1"/>
    </xf>
    <xf numFmtId="179" fontId="0" fillId="0" borderId="2" xfId="0" applyNumberFormat="1" applyFill="1" applyBorder="1">
      <alignment vertical="center"/>
    </xf>
    <xf numFmtId="179" fontId="0" fillId="0" borderId="2" xfId="0" applyNumberForma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77" fontId="15" fillId="0" borderId="0" xfId="0" applyNumberFormat="1" applyFont="1" applyAlignment="1">
      <alignment horizontal="center" vertical="center"/>
    </xf>
    <xf numFmtId="177" fontId="19" fillId="0" borderId="0" xfId="0" applyNumberFormat="1" applyFont="1" applyFill="1">
      <alignment vertical="center"/>
    </xf>
    <xf numFmtId="177" fontId="13" fillId="0" borderId="0" xfId="0" applyNumberFormat="1" applyFont="1">
      <alignment vertical="center"/>
    </xf>
    <xf numFmtId="177" fontId="13" fillId="0" borderId="0" xfId="0" applyNumberFormat="1" applyFont="1" applyAlignment="1">
      <alignment horizontal="right" vertical="center"/>
    </xf>
    <xf numFmtId="177" fontId="0" fillId="0" borderId="0" xfId="0" applyNumberFormat="1">
      <alignment vertical="center"/>
    </xf>
    <xf numFmtId="177" fontId="19" fillId="0" borderId="9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177" fontId="19" fillId="0" borderId="10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 wrapText="1"/>
    </xf>
    <xf numFmtId="177" fontId="0" fillId="0" borderId="2" xfId="0" applyNumberFormat="1" applyBorder="1" applyAlignment="1">
      <alignment vertical="center" wrapText="1"/>
    </xf>
    <xf numFmtId="177" fontId="19" fillId="0" borderId="2" xfId="0" applyNumberFormat="1" applyFont="1" applyFill="1" applyBorder="1" applyAlignment="1">
      <alignment vertical="center"/>
    </xf>
    <xf numFmtId="4" fontId="19" fillId="0" borderId="2" xfId="0" applyNumberFormat="1" applyFont="1" applyFill="1" applyBorder="1" applyAlignment="1">
      <alignment vertical="center" wrapText="1"/>
    </xf>
    <xf numFmtId="177" fontId="7" fillId="0" borderId="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/>
    </xf>
    <xf numFmtId="177" fontId="19" fillId="0" borderId="1" xfId="0" applyNumberFormat="1" applyFont="1" applyFill="1" applyBorder="1" applyAlignment="1">
      <alignment vertical="center"/>
    </xf>
    <xf numFmtId="183" fontId="19" fillId="0" borderId="2" xfId="0" applyNumberFormat="1" applyFont="1" applyBorder="1" applyAlignment="1">
      <alignment vertical="center"/>
    </xf>
    <xf numFmtId="179" fontId="19" fillId="0" borderId="2" xfId="0" applyNumberFormat="1" applyFont="1" applyBorder="1" applyAlignment="1">
      <alignment vertical="center"/>
    </xf>
    <xf numFmtId="179" fontId="19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83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/>
    </xf>
    <xf numFmtId="179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4" fontId="0" fillId="0" borderId="2" xfId="0" applyNumberFormat="1" applyFill="1" applyBorder="1">
      <alignment vertical="center"/>
    </xf>
    <xf numFmtId="177" fontId="0" fillId="0" borderId="2" xfId="0" applyNumberFormat="1" applyFill="1" applyBorder="1" applyAlignment="1">
      <alignment horizontal="left" vertical="center"/>
    </xf>
    <xf numFmtId="177" fontId="0" fillId="0" borderId="2" xfId="0" applyNumberFormat="1" applyFill="1" applyBorder="1" applyAlignment="1">
      <alignment horizontal="left" vertical="center" wrapText="1"/>
    </xf>
    <xf numFmtId="4" fontId="0" fillId="0" borderId="2" xfId="0" applyNumberFormat="1" applyFill="1" applyBorder="1" applyAlignment="1">
      <alignment horizontal="left" vertical="center" wrapText="1"/>
    </xf>
    <xf numFmtId="0" fontId="10" fillId="3" borderId="4" xfId="64" applyNumberFormat="1" applyFont="1" applyFill="1" applyBorder="1" applyAlignment="1" applyProtection="1">
      <alignment horizontal="center" vertical="center" wrapText="1"/>
    </xf>
    <xf numFmtId="180" fontId="10" fillId="3" borderId="2" xfId="64" applyNumberFormat="1" applyFont="1" applyFill="1" applyBorder="1" applyAlignment="1" applyProtection="1">
      <alignment horizontal="center" vertical="center" wrapText="1"/>
    </xf>
    <xf numFmtId="180" fontId="10" fillId="3" borderId="4" xfId="64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right" vertical="center"/>
    </xf>
    <xf numFmtId="178" fontId="0" fillId="0" borderId="2" xfId="0" applyNumberFormat="1" applyFill="1" applyBorder="1" applyAlignment="1">
      <alignment vertical="center" wrapText="1"/>
    </xf>
    <xf numFmtId="4" fontId="0" fillId="0" borderId="0" xfId="0" applyNumberFormat="1" applyFill="1">
      <alignment vertical="center"/>
    </xf>
    <xf numFmtId="0" fontId="20" fillId="0" borderId="0" xfId="0" applyFont="1" applyAlignment="1">
      <alignment horizontal="center" vertical="center"/>
    </xf>
    <xf numFmtId="0" fontId="0" fillId="0" borderId="2" xfId="0" applyNumberFormat="1" applyFill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4" fontId="0" fillId="0" borderId="14" xfId="0" applyNumberFormat="1" applyFill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差_BF56DA0F602A43E6B29C044958E4A6DA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C24FA133814F4730BD37D1B3FFD9BF77 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_C24FA133814F4730BD37D1B3FFD9BF77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_024C64FC7F4C48058292744BF3D4640A_c" xfId="59"/>
    <cellStyle name="常规 3" xfId="60"/>
    <cellStyle name="常规_BF56DA0F602A43E6B29C044958E4A6DA" xfId="61"/>
    <cellStyle name="常规 4" xfId="62"/>
    <cellStyle name="常规_基本-个人家庭" xfId="63"/>
    <cellStyle name="常规_基本-商品和服务支出" xfId="64"/>
    <cellStyle name="好_BF56DA0F602A43E6B29C044958E4A6DA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workbookViewId="0">
      <selection activeCell="D4" sqref="D4"/>
    </sheetView>
  </sheetViews>
  <sheetFormatPr defaultColWidth="9" defaultRowHeight="14.4" outlineLevelCol="5"/>
  <cols>
    <col min="1" max="1" width="41.4444444444444" customWidth="1"/>
    <col min="2" max="2" width="29.6666666666667" customWidth="1"/>
    <col min="3" max="3" width="39.6666666666667" customWidth="1"/>
    <col min="4" max="4" width="29.4444444444444" customWidth="1"/>
    <col min="5" max="5" width="40" customWidth="1"/>
    <col min="6" max="6" width="27.8888888888889" customWidth="1"/>
  </cols>
  <sheetData>
    <row r="1" ht="51" customHeight="1" spans="1:6">
      <c r="A1" s="141" t="s">
        <v>0</v>
      </c>
      <c r="B1" s="141"/>
      <c r="C1" s="141"/>
      <c r="D1" s="141"/>
      <c r="E1" s="141"/>
      <c r="F1" s="141"/>
    </row>
    <row r="2" ht="18.75" customHeight="1" spans="1:6">
      <c r="A2" s="142" t="s">
        <v>1</v>
      </c>
      <c r="B2" s="143"/>
      <c r="C2" s="143"/>
      <c r="D2" s="143"/>
      <c r="E2" s="143"/>
      <c r="F2" s="144" t="s">
        <v>2</v>
      </c>
    </row>
    <row r="3" ht="18.75" customHeight="1" spans="1:6">
      <c r="A3" s="146" t="s">
        <v>3</v>
      </c>
      <c r="B3" s="147"/>
      <c r="C3" s="146" t="s">
        <v>4</v>
      </c>
      <c r="D3" s="147"/>
      <c r="E3" s="146" t="s">
        <v>5</v>
      </c>
      <c r="F3" s="147"/>
    </row>
    <row r="4" s="1" customFormat="1" ht="24" customHeight="1" spans="1:6">
      <c r="A4" s="152" t="s">
        <v>6</v>
      </c>
      <c r="B4" s="156">
        <v>9623816.74</v>
      </c>
      <c r="C4" s="152" t="s">
        <v>7</v>
      </c>
      <c r="D4" s="156">
        <v>7770467.78</v>
      </c>
      <c r="E4" s="152" t="s">
        <v>8</v>
      </c>
      <c r="F4" s="153">
        <v>9123310.7</v>
      </c>
    </row>
    <row r="5" s="1" customFormat="1" ht="24" customHeight="1" spans="1:6">
      <c r="A5" s="152" t="s">
        <v>9</v>
      </c>
      <c r="B5" s="156">
        <v>9623816.74</v>
      </c>
      <c r="C5" s="152" t="s">
        <v>10</v>
      </c>
      <c r="D5" s="156">
        <v>2979934.58</v>
      </c>
      <c r="E5" s="152" t="s">
        <v>11</v>
      </c>
      <c r="F5" s="153">
        <v>0</v>
      </c>
    </row>
    <row r="6" s="1" customFormat="1" ht="24.75" customHeight="1" spans="1:6">
      <c r="A6" s="152" t="s">
        <v>12</v>
      </c>
      <c r="B6" s="156">
        <v>0</v>
      </c>
      <c r="C6" s="152" t="s">
        <v>13</v>
      </c>
      <c r="D6" s="156">
        <v>1044760</v>
      </c>
      <c r="E6" s="152" t="s">
        <v>14</v>
      </c>
      <c r="F6" s="153">
        <v>0</v>
      </c>
    </row>
    <row r="7" s="1" customFormat="1" ht="24.75" customHeight="1" spans="1:6">
      <c r="A7" s="152" t="s">
        <v>15</v>
      </c>
      <c r="B7" s="156">
        <v>0</v>
      </c>
      <c r="C7" s="152" t="s">
        <v>16</v>
      </c>
      <c r="D7" s="156">
        <v>3745773.2</v>
      </c>
      <c r="E7" s="152" t="s">
        <v>17</v>
      </c>
      <c r="F7" s="153">
        <v>0</v>
      </c>
    </row>
    <row r="8" s="1" customFormat="1" ht="23.25" customHeight="1" spans="1:6">
      <c r="A8" s="152" t="s">
        <v>18</v>
      </c>
      <c r="B8" s="156">
        <v>0</v>
      </c>
      <c r="C8" s="152" t="s">
        <v>19</v>
      </c>
      <c r="D8" s="156">
        <v>1953348.96</v>
      </c>
      <c r="E8" s="152" t="s">
        <v>20</v>
      </c>
      <c r="F8" s="153">
        <v>0</v>
      </c>
    </row>
    <row r="9" s="1" customFormat="1" ht="24.75" customHeight="1" spans="1:6">
      <c r="A9" s="152" t="s">
        <v>21</v>
      </c>
      <c r="B9" s="156">
        <v>100000</v>
      </c>
      <c r="C9" s="152" t="s">
        <v>13</v>
      </c>
      <c r="D9" s="156">
        <v>1420348.96</v>
      </c>
      <c r="E9" s="152" t="s">
        <v>22</v>
      </c>
      <c r="F9" s="153">
        <v>0</v>
      </c>
    </row>
    <row r="10" s="1" customFormat="1" ht="23.25" customHeight="1" spans="1:6">
      <c r="A10" s="152" t="s">
        <v>23</v>
      </c>
      <c r="B10" s="156">
        <v>0</v>
      </c>
      <c r="C10" s="152" t="s">
        <v>16</v>
      </c>
      <c r="D10" s="156">
        <v>473000</v>
      </c>
      <c r="E10" s="152" t="s">
        <v>24</v>
      </c>
      <c r="F10" s="153">
        <v>0</v>
      </c>
    </row>
    <row r="11" s="1" customFormat="1" ht="23.25" customHeight="1" spans="1:6">
      <c r="A11" s="152" t="s">
        <v>25</v>
      </c>
      <c r="B11" s="156">
        <v>0</v>
      </c>
      <c r="C11" s="152" t="s">
        <v>26</v>
      </c>
      <c r="D11" s="156">
        <v>0</v>
      </c>
      <c r="E11" s="152" t="s">
        <v>27</v>
      </c>
      <c r="F11" s="153">
        <v>344742.24</v>
      </c>
    </row>
    <row r="12" s="1" customFormat="1" ht="24" customHeight="1" spans="1:6">
      <c r="A12" s="152" t="s">
        <v>28</v>
      </c>
      <c r="B12" s="156">
        <v>0</v>
      </c>
      <c r="C12" s="152" t="s">
        <v>29</v>
      </c>
      <c r="D12" s="156">
        <v>60000</v>
      </c>
      <c r="E12" s="152" t="s">
        <v>30</v>
      </c>
      <c r="F12" s="153">
        <v>0</v>
      </c>
    </row>
    <row r="13" s="1" customFormat="1" ht="23.25" customHeight="1" spans="1:6">
      <c r="A13" s="157" t="s">
        <v>31</v>
      </c>
      <c r="B13" s="156">
        <v>0</v>
      </c>
      <c r="C13" s="152" t="s">
        <v>32</v>
      </c>
      <c r="D13" s="156">
        <v>0</v>
      </c>
      <c r="E13" s="152" t="s">
        <v>33</v>
      </c>
      <c r="F13" s="153">
        <v>0</v>
      </c>
    </row>
    <row r="14" s="1" customFormat="1" ht="21.75" customHeight="1" spans="1:6">
      <c r="A14" s="152"/>
      <c r="B14" s="152"/>
      <c r="C14" s="152" t="s">
        <v>34</v>
      </c>
      <c r="D14" s="156">
        <v>0</v>
      </c>
      <c r="E14" s="152" t="s">
        <v>35</v>
      </c>
      <c r="F14" s="153">
        <v>0</v>
      </c>
    </row>
    <row r="15" s="1" customFormat="1" ht="22.5" customHeight="1" spans="1:6">
      <c r="A15" s="152"/>
      <c r="B15" s="152"/>
      <c r="C15" s="152" t="s">
        <v>36</v>
      </c>
      <c r="D15" s="156">
        <v>0</v>
      </c>
      <c r="E15" s="152" t="s">
        <v>37</v>
      </c>
      <c r="F15" s="153">
        <v>0</v>
      </c>
    </row>
    <row r="16" s="1" customFormat="1" ht="22.5" customHeight="1" spans="1:6">
      <c r="A16" s="152"/>
      <c r="B16" s="152"/>
      <c r="C16" s="152" t="s">
        <v>38</v>
      </c>
      <c r="D16" s="156">
        <v>0</v>
      </c>
      <c r="E16" s="152" t="s">
        <v>39</v>
      </c>
      <c r="F16" s="153">
        <v>0</v>
      </c>
    </row>
    <row r="17" s="1" customFormat="1" ht="22.5" customHeight="1" spans="1:6">
      <c r="A17" s="152"/>
      <c r="B17" s="152"/>
      <c r="C17" s="152" t="s">
        <v>40</v>
      </c>
      <c r="D17" s="156">
        <v>0</v>
      </c>
      <c r="E17" s="152" t="s">
        <v>41</v>
      </c>
      <c r="F17" s="153">
        <v>0</v>
      </c>
    </row>
    <row r="18" s="1" customFormat="1" ht="20.25" customHeight="1" spans="1:6">
      <c r="A18" s="152"/>
      <c r="B18" s="152"/>
      <c r="C18" s="152"/>
      <c r="D18" s="152"/>
      <c r="E18" s="152" t="s">
        <v>42</v>
      </c>
      <c r="F18" s="153">
        <v>0</v>
      </c>
    </row>
    <row r="19" s="1" customFormat="1" ht="21" customHeight="1" spans="1:6">
      <c r="A19" s="152"/>
      <c r="B19" s="152"/>
      <c r="C19" s="152"/>
      <c r="D19" s="152"/>
      <c r="E19" s="152" t="s">
        <v>43</v>
      </c>
      <c r="F19" s="153">
        <v>0</v>
      </c>
    </row>
    <row r="20" s="1" customFormat="1" ht="21" customHeight="1" spans="1:6">
      <c r="A20" s="152"/>
      <c r="B20" s="152"/>
      <c r="C20" s="152"/>
      <c r="D20" s="152"/>
      <c r="E20" s="152" t="s">
        <v>44</v>
      </c>
      <c r="F20" s="153">
        <v>0</v>
      </c>
    </row>
    <row r="21" s="1" customFormat="1" ht="21.75" customHeight="1" spans="1:6">
      <c r="A21" s="152"/>
      <c r="B21" s="152"/>
      <c r="C21" s="152"/>
      <c r="D21" s="152"/>
      <c r="E21" s="152" t="s">
        <v>45</v>
      </c>
      <c r="F21" s="153">
        <v>0</v>
      </c>
    </row>
    <row r="22" s="1" customFormat="1" ht="19.5" customHeight="1" spans="1:6">
      <c r="A22" s="152"/>
      <c r="B22" s="152"/>
      <c r="C22" s="152"/>
      <c r="D22" s="152"/>
      <c r="E22" s="152" t="s">
        <v>46</v>
      </c>
      <c r="F22" s="153">
        <v>0</v>
      </c>
    </row>
    <row r="23" s="1" customFormat="1" ht="20.25" customHeight="1" spans="1:6">
      <c r="A23" s="152"/>
      <c r="B23" s="152"/>
      <c r="C23" s="152"/>
      <c r="D23" s="152"/>
      <c r="E23" s="152" t="s">
        <v>47</v>
      </c>
      <c r="F23" s="153">
        <v>255763.8</v>
      </c>
    </row>
    <row r="24" s="1" customFormat="1" ht="20.25" customHeight="1" spans="1:6">
      <c r="A24" s="152"/>
      <c r="B24" s="152"/>
      <c r="C24" s="152"/>
      <c r="D24" s="152"/>
      <c r="E24" s="152" t="s">
        <v>48</v>
      </c>
      <c r="F24" s="153">
        <v>0</v>
      </c>
    </row>
    <row r="25" s="1" customFormat="1" ht="19.5" customHeight="1" spans="1:6">
      <c r="A25" s="152"/>
      <c r="B25" s="152"/>
      <c r="C25" s="152"/>
      <c r="D25" s="152"/>
      <c r="E25" s="152" t="s">
        <v>49</v>
      </c>
      <c r="F25" s="153">
        <v>0</v>
      </c>
    </row>
    <row r="26" s="1" customFormat="1" ht="20.25" customHeight="1" spans="1:6">
      <c r="A26" s="152"/>
      <c r="B26" s="152"/>
      <c r="C26" s="152"/>
      <c r="D26" s="152"/>
      <c r="E26" s="152" t="s">
        <v>50</v>
      </c>
      <c r="F26" s="153">
        <v>0</v>
      </c>
    </row>
    <row r="27" s="1" customFormat="1" ht="20.25" customHeight="1" spans="1:6">
      <c r="A27" s="152"/>
      <c r="B27" s="152"/>
      <c r="C27" s="152"/>
      <c r="D27" s="152"/>
      <c r="E27" s="152" t="s">
        <v>51</v>
      </c>
      <c r="F27" s="153">
        <v>0</v>
      </c>
    </row>
    <row r="28" s="1" customFormat="1" ht="20.25" customHeight="1" spans="1:6">
      <c r="A28" s="152"/>
      <c r="B28" s="152"/>
      <c r="C28" s="152"/>
      <c r="D28" s="152"/>
      <c r="E28" s="152" t="s">
        <v>52</v>
      </c>
      <c r="F28" s="153">
        <v>0</v>
      </c>
    </row>
    <row r="29" s="1" customFormat="1" ht="21" customHeight="1" spans="1:6">
      <c r="A29" s="152"/>
      <c r="B29" s="152"/>
      <c r="C29" s="152"/>
      <c r="D29" s="152"/>
      <c r="E29" s="152" t="s">
        <v>53</v>
      </c>
      <c r="F29" s="153">
        <v>0</v>
      </c>
    </row>
    <row r="30" s="1" customFormat="1" ht="21" customHeight="1" spans="1:6">
      <c r="A30" s="152"/>
      <c r="B30" s="152"/>
      <c r="C30" s="152"/>
      <c r="D30" s="152"/>
      <c r="E30" s="152" t="s">
        <v>54</v>
      </c>
      <c r="F30" s="153">
        <v>0</v>
      </c>
    </row>
    <row r="31" s="1" customFormat="1" ht="20.25" customHeight="1" spans="1:6">
      <c r="A31" s="152"/>
      <c r="B31" s="152"/>
      <c r="C31" s="152"/>
      <c r="D31" s="152"/>
      <c r="E31" s="152" t="s">
        <v>55</v>
      </c>
      <c r="F31" s="153">
        <v>0</v>
      </c>
    </row>
    <row r="32" ht="18" customHeight="1" spans="1:6">
      <c r="A32" s="158"/>
      <c r="B32" s="159"/>
      <c r="C32" s="159"/>
      <c r="D32" s="159"/>
      <c r="E32" s="159"/>
      <c r="F32" s="160"/>
    </row>
    <row r="33" s="1" customFormat="1" ht="18.75" customHeight="1" spans="1:6">
      <c r="A33" s="162" t="s">
        <v>56</v>
      </c>
      <c r="B33" s="163">
        <v>9723816.74</v>
      </c>
      <c r="C33" s="164" t="s">
        <v>57</v>
      </c>
      <c r="D33" s="163">
        <v>9723816.74</v>
      </c>
      <c r="E33" s="164" t="s">
        <v>57</v>
      </c>
      <c r="F33" s="165">
        <v>9723816.74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1" sqref="A1"/>
    </sheetView>
  </sheetViews>
  <sheetFormatPr defaultColWidth="9" defaultRowHeight="14.4"/>
  <cols>
    <col min="1" max="3" width="5.33333333333333" customWidth="1"/>
    <col min="4" max="4" width="16.8888888888889" customWidth="1"/>
    <col min="5" max="5" width="17.7777777777778" customWidth="1"/>
    <col min="6" max="6" width="14.1111111111111" customWidth="1"/>
    <col min="9" max="9" width="12.4444444444444" customWidth="1"/>
    <col min="10" max="10" width="13.2222222222222" customWidth="1"/>
    <col min="16" max="16" width="10.8888888888889" customWidth="1"/>
  </cols>
  <sheetData>
    <row r="1" ht="13.5" customHeight="1"/>
    <row r="2" ht="36" customHeight="1" spans="1:16">
      <c r="A2" s="49" t="s">
        <v>194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ht="21" customHeight="1" spans="1:16">
      <c r="A3" s="88" t="s">
        <v>72</v>
      </c>
      <c r="B3" s="89"/>
      <c r="C3" s="89"/>
      <c r="D3" s="89"/>
      <c r="E3" s="89"/>
      <c r="P3" t="s">
        <v>2</v>
      </c>
    </row>
    <row r="4" ht="15.75" customHeight="1" spans="1:16">
      <c r="A4" s="71" t="s">
        <v>73</v>
      </c>
      <c r="B4" s="72"/>
      <c r="C4" s="73"/>
      <c r="D4" s="70" t="s">
        <v>77</v>
      </c>
      <c r="E4" s="70" t="s">
        <v>61</v>
      </c>
      <c r="F4" s="70" t="s">
        <v>195</v>
      </c>
      <c r="G4" s="70" t="s">
        <v>196</v>
      </c>
      <c r="H4" s="101" t="s">
        <v>197</v>
      </c>
      <c r="I4" s="101" t="s">
        <v>198</v>
      </c>
      <c r="J4" s="101" t="s">
        <v>199</v>
      </c>
      <c r="K4" s="101" t="s">
        <v>200</v>
      </c>
      <c r="L4" s="101" t="s">
        <v>143</v>
      </c>
      <c r="M4" s="107" t="s">
        <v>201</v>
      </c>
      <c r="N4" s="110" t="s">
        <v>202</v>
      </c>
      <c r="O4" s="107" t="s">
        <v>203</v>
      </c>
      <c r="P4" s="70" t="s">
        <v>204</v>
      </c>
    </row>
    <row r="5" ht="28.5" customHeight="1" spans="1:16">
      <c r="A5" s="102" t="s">
        <v>74</v>
      </c>
      <c r="B5" s="102" t="s">
        <v>75</v>
      </c>
      <c r="C5" s="102" t="s">
        <v>76</v>
      </c>
      <c r="D5" s="75"/>
      <c r="E5" s="75"/>
      <c r="F5" s="75"/>
      <c r="G5" s="75"/>
      <c r="H5" s="103"/>
      <c r="I5" s="103"/>
      <c r="J5" s="103"/>
      <c r="K5" s="103"/>
      <c r="L5" s="103"/>
      <c r="M5" s="111"/>
      <c r="N5" s="112"/>
      <c r="O5" s="111"/>
      <c r="P5" s="75"/>
    </row>
    <row r="6" s="1" customFormat="1" ht="29.25" customHeight="1" spans="1:16">
      <c r="A6" s="84"/>
      <c r="B6" s="84"/>
      <c r="C6" s="84"/>
      <c r="D6" s="104" t="s">
        <v>67</v>
      </c>
      <c r="E6" s="167">
        <v>3745773.2</v>
      </c>
      <c r="F6" s="134">
        <v>2919153.2</v>
      </c>
      <c r="G6" s="134">
        <v>0</v>
      </c>
      <c r="H6" s="134">
        <v>0</v>
      </c>
      <c r="I6" s="134">
        <v>34620</v>
      </c>
      <c r="J6" s="134">
        <v>792000</v>
      </c>
      <c r="K6" s="134">
        <v>0</v>
      </c>
      <c r="L6" s="134">
        <v>0</v>
      </c>
      <c r="M6" s="134">
        <v>0</v>
      </c>
      <c r="N6" s="134">
        <v>0</v>
      </c>
      <c r="O6" s="134">
        <v>0</v>
      </c>
      <c r="P6" s="134">
        <v>0</v>
      </c>
    </row>
    <row r="7" ht="29.25" customHeight="1" spans="1:16">
      <c r="A7" s="84"/>
      <c r="B7" s="84" t="s">
        <v>99</v>
      </c>
      <c r="C7" s="84"/>
      <c r="D7" s="104"/>
      <c r="E7" s="167">
        <v>3745773.2</v>
      </c>
      <c r="F7" s="134">
        <v>2919153.2</v>
      </c>
      <c r="G7" s="134">
        <v>0</v>
      </c>
      <c r="H7" s="134">
        <v>0</v>
      </c>
      <c r="I7" s="134">
        <v>34620</v>
      </c>
      <c r="J7" s="134">
        <v>792000</v>
      </c>
      <c r="K7" s="134">
        <v>0</v>
      </c>
      <c r="L7" s="134">
        <v>0</v>
      </c>
      <c r="M7" s="134">
        <v>0</v>
      </c>
      <c r="N7" s="134">
        <v>0</v>
      </c>
      <c r="O7" s="134">
        <v>0</v>
      </c>
      <c r="P7" s="134">
        <v>0</v>
      </c>
    </row>
    <row r="8" ht="29.25" customHeight="1" spans="1:16">
      <c r="A8" s="84" t="s">
        <v>98</v>
      </c>
      <c r="B8" s="84"/>
      <c r="C8" s="84"/>
      <c r="D8" s="104"/>
      <c r="E8" s="167">
        <v>3745773.2</v>
      </c>
      <c r="F8" s="134">
        <v>2919153.2</v>
      </c>
      <c r="G8" s="134">
        <v>0</v>
      </c>
      <c r="H8" s="134">
        <v>0</v>
      </c>
      <c r="I8" s="134">
        <v>34620</v>
      </c>
      <c r="J8" s="134">
        <v>792000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34">
        <v>0</v>
      </c>
    </row>
    <row r="9" ht="29.25" customHeight="1" spans="1:16">
      <c r="A9" s="84" t="s">
        <v>100</v>
      </c>
      <c r="B9" s="84" t="s">
        <v>101</v>
      </c>
      <c r="C9" s="84" t="s">
        <v>102</v>
      </c>
      <c r="D9" s="104" t="s">
        <v>78</v>
      </c>
      <c r="E9" s="167">
        <v>3745773.2</v>
      </c>
      <c r="F9" s="134">
        <v>2919153.2</v>
      </c>
      <c r="G9" s="134">
        <v>0</v>
      </c>
      <c r="H9" s="134">
        <v>0</v>
      </c>
      <c r="I9" s="134">
        <v>34620</v>
      </c>
      <c r="J9" s="134">
        <v>792000</v>
      </c>
      <c r="K9" s="134">
        <v>0</v>
      </c>
      <c r="L9" s="134">
        <v>0</v>
      </c>
      <c r="M9" s="134">
        <v>0</v>
      </c>
      <c r="N9" s="134">
        <v>0</v>
      </c>
      <c r="O9" s="134">
        <v>0</v>
      </c>
      <c r="P9" s="134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1" sqref="A1"/>
    </sheetView>
  </sheetViews>
  <sheetFormatPr defaultColWidth="9" defaultRowHeight="14.4"/>
  <cols>
    <col min="1" max="3" width="5.33333333333333" customWidth="1"/>
    <col min="4" max="5" width="17.7777777777778" customWidth="1"/>
    <col min="6" max="6" width="10.6666666666667" customWidth="1"/>
    <col min="7" max="7" width="10" customWidth="1"/>
    <col min="8" max="8" width="10.1111111111111" customWidth="1"/>
    <col min="9" max="9" width="17.1111111111111" customWidth="1"/>
    <col min="10" max="10" width="10.6666666666667" customWidth="1"/>
  </cols>
  <sheetData>
    <row r="1" ht="13.5" customHeight="1"/>
    <row r="2" ht="36" customHeight="1" spans="1:10">
      <c r="A2" s="49" t="s">
        <v>205</v>
      </c>
      <c r="B2" s="49"/>
      <c r="C2" s="49"/>
      <c r="D2" s="49"/>
      <c r="E2" s="49"/>
      <c r="F2" s="49"/>
      <c r="G2" s="49"/>
      <c r="H2" s="49"/>
      <c r="I2" s="49"/>
      <c r="J2" s="49"/>
    </row>
    <row r="3" ht="21" customHeight="1" spans="1:10">
      <c r="A3" s="88" t="s">
        <v>72</v>
      </c>
      <c r="B3" s="89"/>
      <c r="C3" s="89"/>
      <c r="D3" s="89"/>
      <c r="E3" s="89"/>
      <c r="J3" t="s">
        <v>2</v>
      </c>
    </row>
    <row r="4" ht="15.75" customHeight="1" spans="1:10">
      <c r="A4" s="71" t="s">
        <v>73</v>
      </c>
      <c r="B4" s="72"/>
      <c r="C4" s="73"/>
      <c r="D4" s="70" t="s">
        <v>77</v>
      </c>
      <c r="E4" s="70" t="s">
        <v>61</v>
      </c>
      <c r="F4" s="70" t="s">
        <v>206</v>
      </c>
      <c r="G4" s="70" t="s">
        <v>201</v>
      </c>
      <c r="H4" s="101" t="s">
        <v>207</v>
      </c>
      <c r="I4" s="101" t="s">
        <v>208</v>
      </c>
      <c r="J4" s="107" t="s">
        <v>204</v>
      </c>
    </row>
    <row r="5" ht="28.5" customHeight="1" spans="1:10">
      <c r="A5" s="102" t="s">
        <v>74</v>
      </c>
      <c r="B5" s="102" t="s">
        <v>75</v>
      </c>
      <c r="C5" s="102" t="s">
        <v>76</v>
      </c>
      <c r="D5" s="75"/>
      <c r="E5" s="75"/>
      <c r="F5" s="75"/>
      <c r="G5" s="75"/>
      <c r="H5" s="103"/>
      <c r="I5" s="103"/>
      <c r="J5" s="107"/>
    </row>
    <row r="6" s="1" customFormat="1" ht="29.25" customHeight="1" spans="1:10">
      <c r="A6" s="84"/>
      <c r="B6" s="84"/>
      <c r="C6" s="84"/>
      <c r="D6" s="104" t="s">
        <v>67</v>
      </c>
      <c r="E6" s="167">
        <v>3745773.2</v>
      </c>
      <c r="F6" s="134">
        <v>826620</v>
      </c>
      <c r="G6" s="134">
        <v>0</v>
      </c>
      <c r="H6" s="134">
        <v>0</v>
      </c>
      <c r="I6" s="134">
        <v>2919153.2</v>
      </c>
      <c r="J6" s="134">
        <v>0</v>
      </c>
    </row>
    <row r="7" ht="29.25" customHeight="1" spans="1:10">
      <c r="A7" s="84" t="s">
        <v>98</v>
      </c>
      <c r="B7" s="84"/>
      <c r="C7" s="84"/>
      <c r="D7" s="104"/>
      <c r="E7" s="167">
        <v>3745773.2</v>
      </c>
      <c r="F7" s="134">
        <v>826620</v>
      </c>
      <c r="G7" s="134">
        <v>0</v>
      </c>
      <c r="H7" s="134">
        <v>0</v>
      </c>
      <c r="I7" s="134">
        <v>2919153.2</v>
      </c>
      <c r="J7" s="134">
        <v>0</v>
      </c>
    </row>
    <row r="8" ht="29.25" customHeight="1" spans="1:10">
      <c r="A8" s="84"/>
      <c r="B8" s="84" t="s">
        <v>99</v>
      </c>
      <c r="C8" s="84"/>
      <c r="D8" s="104"/>
      <c r="E8" s="167">
        <v>3745773.2</v>
      </c>
      <c r="F8" s="134">
        <v>826620</v>
      </c>
      <c r="G8" s="134">
        <v>0</v>
      </c>
      <c r="H8" s="134">
        <v>0</v>
      </c>
      <c r="I8" s="134">
        <v>2919153.2</v>
      </c>
      <c r="J8" s="134">
        <v>0</v>
      </c>
    </row>
    <row r="9" ht="29.25" customHeight="1" spans="1:10">
      <c r="A9" s="84" t="s">
        <v>100</v>
      </c>
      <c r="B9" s="84" t="s">
        <v>101</v>
      </c>
      <c r="C9" s="84" t="s">
        <v>102</v>
      </c>
      <c r="D9" s="104" t="s">
        <v>78</v>
      </c>
      <c r="E9" s="167">
        <v>3745773.2</v>
      </c>
      <c r="F9" s="134">
        <v>826620</v>
      </c>
      <c r="G9" s="134">
        <v>0</v>
      </c>
      <c r="H9" s="134">
        <v>0</v>
      </c>
      <c r="I9" s="134">
        <v>2919153.2</v>
      </c>
      <c r="J9" s="134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workbookViewId="0">
      <selection activeCell="A1" sqref="A1:G1"/>
    </sheetView>
  </sheetViews>
  <sheetFormatPr defaultColWidth="9" defaultRowHeight="14.4" outlineLevelCol="6"/>
  <cols>
    <col min="1" max="1" width="38.3333333333333" customWidth="1"/>
    <col min="2" max="2" width="29.6666666666667" customWidth="1"/>
    <col min="3" max="3" width="40" customWidth="1"/>
    <col min="4" max="4" width="27.8888888888889" customWidth="1"/>
    <col min="5" max="5" width="11.8888888888889" customWidth="1"/>
    <col min="6" max="6" width="12.6666666666667" customWidth="1"/>
    <col min="7" max="7" width="11.2222222222222" customWidth="1"/>
  </cols>
  <sheetData>
    <row r="1" ht="51" customHeight="1" spans="1:7">
      <c r="A1" s="141" t="s">
        <v>0</v>
      </c>
      <c r="B1" s="141"/>
      <c r="C1" s="141"/>
      <c r="D1" s="141"/>
      <c r="E1" s="141"/>
      <c r="F1" s="141"/>
      <c r="G1" s="141"/>
    </row>
    <row r="2" ht="18.75" customHeight="1" spans="1:7">
      <c r="A2" s="142" t="s">
        <v>1</v>
      </c>
      <c r="B2" s="143"/>
      <c r="C2" s="143"/>
      <c r="D2" s="144"/>
      <c r="E2" s="145"/>
      <c r="F2" s="145"/>
      <c r="G2" s="145" t="s">
        <v>2</v>
      </c>
    </row>
    <row r="3" ht="18.75" customHeight="1" spans="1:7">
      <c r="A3" s="146" t="s">
        <v>3</v>
      </c>
      <c r="B3" s="147"/>
      <c r="C3" s="146" t="s">
        <v>5</v>
      </c>
      <c r="D3" s="148"/>
      <c r="E3" s="148"/>
      <c r="F3" s="148"/>
      <c r="G3" s="147"/>
    </row>
    <row r="4" ht="26.25" customHeight="1" spans="1:7">
      <c r="A4" s="149" t="s">
        <v>209</v>
      </c>
      <c r="B4" s="149" t="s">
        <v>210</v>
      </c>
      <c r="C4" s="149" t="s">
        <v>209</v>
      </c>
      <c r="D4" s="149" t="s">
        <v>67</v>
      </c>
      <c r="E4" s="150" t="s">
        <v>211</v>
      </c>
      <c r="F4" s="150" t="s">
        <v>212</v>
      </c>
      <c r="G4" s="151" t="s">
        <v>213</v>
      </c>
    </row>
    <row r="5" s="1" customFormat="1" ht="24" customHeight="1" spans="1:7">
      <c r="A5" s="152" t="s">
        <v>6</v>
      </c>
      <c r="B5" s="152" t="s">
        <v>62</v>
      </c>
      <c r="C5" s="152" t="s">
        <v>8</v>
      </c>
      <c r="D5" s="153">
        <v>9123310.7</v>
      </c>
      <c r="E5" s="154">
        <v>9040067.98</v>
      </c>
      <c r="F5" s="155">
        <v>0</v>
      </c>
      <c r="G5" s="85"/>
    </row>
    <row r="6" s="1" customFormat="1" ht="24" customHeight="1" spans="1:7">
      <c r="A6" s="152" t="s">
        <v>9</v>
      </c>
      <c r="B6" s="156">
        <v>9623816.74</v>
      </c>
      <c r="C6" s="152" t="s">
        <v>11</v>
      </c>
      <c r="D6" s="153">
        <v>0</v>
      </c>
      <c r="E6" s="154">
        <v>0</v>
      </c>
      <c r="F6" s="155">
        <v>0</v>
      </c>
      <c r="G6" s="85"/>
    </row>
    <row r="7" s="1" customFormat="1" ht="24.75" customHeight="1" spans="1:7">
      <c r="A7" s="152" t="s">
        <v>12</v>
      </c>
      <c r="B7" s="156">
        <v>0</v>
      </c>
      <c r="C7" s="152" t="s">
        <v>14</v>
      </c>
      <c r="D7" s="153">
        <v>0</v>
      </c>
      <c r="E7" s="154">
        <v>0</v>
      </c>
      <c r="F7" s="155">
        <v>0</v>
      </c>
      <c r="G7" s="85"/>
    </row>
    <row r="8" s="1" customFormat="1" ht="24.75" customHeight="1" spans="1:7">
      <c r="A8" s="152" t="s">
        <v>15</v>
      </c>
      <c r="B8" s="156">
        <v>0</v>
      </c>
      <c r="C8" s="152" t="s">
        <v>17</v>
      </c>
      <c r="D8" s="153">
        <v>0</v>
      </c>
      <c r="E8" s="154">
        <v>0</v>
      </c>
      <c r="F8" s="155">
        <v>0</v>
      </c>
      <c r="G8" s="85"/>
    </row>
    <row r="9" s="1" customFormat="1" ht="23.25" customHeight="1" spans="1:7">
      <c r="A9" s="152" t="s">
        <v>18</v>
      </c>
      <c r="B9" s="156">
        <v>0</v>
      </c>
      <c r="C9" s="152" t="s">
        <v>20</v>
      </c>
      <c r="D9" s="153">
        <v>0</v>
      </c>
      <c r="E9" s="154">
        <v>0</v>
      </c>
      <c r="F9" s="155">
        <v>0</v>
      </c>
      <c r="G9" s="85"/>
    </row>
    <row r="10" s="1" customFormat="1" ht="24.75" customHeight="1" spans="1:7">
      <c r="A10" s="152" t="s">
        <v>21</v>
      </c>
      <c r="B10" s="156">
        <v>100000</v>
      </c>
      <c r="C10" s="152" t="s">
        <v>22</v>
      </c>
      <c r="D10" s="153">
        <v>0</v>
      </c>
      <c r="E10" s="154">
        <v>0</v>
      </c>
      <c r="F10" s="155">
        <v>0</v>
      </c>
      <c r="G10" s="85"/>
    </row>
    <row r="11" s="1" customFormat="1" ht="23.25" customHeight="1" spans="1:7">
      <c r="A11" s="152" t="s">
        <v>23</v>
      </c>
      <c r="B11" s="156">
        <v>0</v>
      </c>
      <c r="C11" s="152" t="s">
        <v>24</v>
      </c>
      <c r="D11" s="153">
        <v>0</v>
      </c>
      <c r="E11" s="154">
        <v>0</v>
      </c>
      <c r="F11" s="155">
        <v>0</v>
      </c>
      <c r="G11" s="85"/>
    </row>
    <row r="12" s="1" customFormat="1" ht="23.25" customHeight="1" spans="1:7">
      <c r="A12" s="152" t="s">
        <v>25</v>
      </c>
      <c r="B12" s="156">
        <v>0</v>
      </c>
      <c r="C12" s="152" t="s">
        <v>27</v>
      </c>
      <c r="D12" s="153">
        <v>344742.24</v>
      </c>
      <c r="E12" s="154">
        <v>333570.72</v>
      </c>
      <c r="F12" s="155">
        <v>0</v>
      </c>
      <c r="G12" s="85"/>
    </row>
    <row r="13" s="1" customFormat="1" ht="24" customHeight="1" spans="1:7">
      <c r="A13" s="152" t="s">
        <v>28</v>
      </c>
      <c r="B13" s="156">
        <v>0</v>
      </c>
      <c r="C13" s="152" t="s">
        <v>30</v>
      </c>
      <c r="D13" s="153">
        <v>0</v>
      </c>
      <c r="E13" s="154">
        <v>0</v>
      </c>
      <c r="F13" s="155">
        <v>0</v>
      </c>
      <c r="G13" s="85"/>
    </row>
    <row r="14" s="1" customFormat="1" ht="23.25" customHeight="1" spans="1:7">
      <c r="A14" s="157" t="s">
        <v>31</v>
      </c>
      <c r="B14" s="156">
        <v>0</v>
      </c>
      <c r="C14" s="152" t="s">
        <v>33</v>
      </c>
      <c r="D14" s="153">
        <v>0</v>
      </c>
      <c r="E14" s="154">
        <v>0</v>
      </c>
      <c r="F14" s="155">
        <v>0</v>
      </c>
      <c r="G14" s="85"/>
    </row>
    <row r="15" s="1" customFormat="1" ht="21.75" customHeight="1" spans="1:7">
      <c r="A15" s="152"/>
      <c r="B15" s="152"/>
      <c r="C15" s="152" t="s">
        <v>35</v>
      </c>
      <c r="D15" s="153">
        <v>0</v>
      </c>
      <c r="E15" s="154">
        <v>0</v>
      </c>
      <c r="F15" s="155">
        <v>0</v>
      </c>
      <c r="G15" s="85"/>
    </row>
    <row r="16" s="1" customFormat="1" ht="22.5" customHeight="1" spans="1:7">
      <c r="A16" s="152"/>
      <c r="B16" s="152"/>
      <c r="C16" s="152" t="s">
        <v>37</v>
      </c>
      <c r="D16" s="153">
        <v>0</v>
      </c>
      <c r="E16" s="154">
        <v>0</v>
      </c>
      <c r="F16" s="155">
        <v>0</v>
      </c>
      <c r="G16" s="85"/>
    </row>
    <row r="17" s="1" customFormat="1" ht="22.5" customHeight="1" spans="1:7">
      <c r="A17" s="152"/>
      <c r="B17" s="152"/>
      <c r="C17" s="152" t="s">
        <v>39</v>
      </c>
      <c r="D17" s="153">
        <v>0</v>
      </c>
      <c r="E17" s="154">
        <v>0</v>
      </c>
      <c r="F17" s="155">
        <v>0</v>
      </c>
      <c r="G17" s="85"/>
    </row>
    <row r="18" s="1" customFormat="1" ht="22.5" customHeight="1" spans="1:7">
      <c r="A18" s="152"/>
      <c r="B18" s="152"/>
      <c r="C18" s="152" t="s">
        <v>41</v>
      </c>
      <c r="D18" s="153">
        <v>0</v>
      </c>
      <c r="E18" s="154">
        <v>0</v>
      </c>
      <c r="F18" s="155">
        <v>0</v>
      </c>
      <c r="G18" s="85"/>
    </row>
    <row r="19" s="1" customFormat="1" ht="20.25" customHeight="1" spans="1:7">
      <c r="A19" s="152"/>
      <c r="B19" s="152"/>
      <c r="C19" s="152" t="s">
        <v>42</v>
      </c>
      <c r="D19" s="153">
        <v>0</v>
      </c>
      <c r="E19" s="154">
        <v>0</v>
      </c>
      <c r="F19" s="155">
        <v>0</v>
      </c>
      <c r="G19" s="85"/>
    </row>
    <row r="20" s="1" customFormat="1" ht="21" customHeight="1" spans="1:7">
      <c r="A20" s="152"/>
      <c r="B20" s="152"/>
      <c r="C20" s="152" t="s">
        <v>43</v>
      </c>
      <c r="D20" s="153">
        <v>0</v>
      </c>
      <c r="E20" s="154">
        <v>0</v>
      </c>
      <c r="F20" s="155">
        <v>0</v>
      </c>
      <c r="G20" s="85"/>
    </row>
    <row r="21" s="1" customFormat="1" ht="21" customHeight="1" spans="1:7">
      <c r="A21" s="152"/>
      <c r="B21" s="152"/>
      <c r="C21" s="152" t="s">
        <v>44</v>
      </c>
      <c r="D21" s="153">
        <v>0</v>
      </c>
      <c r="E21" s="154">
        <v>0</v>
      </c>
      <c r="F21" s="155">
        <v>0</v>
      </c>
      <c r="G21" s="85"/>
    </row>
    <row r="22" s="1" customFormat="1" ht="21.75" customHeight="1" spans="1:7">
      <c r="A22" s="152"/>
      <c r="B22" s="152"/>
      <c r="C22" s="152" t="s">
        <v>45</v>
      </c>
      <c r="D22" s="153">
        <v>0</v>
      </c>
      <c r="E22" s="154">
        <v>0</v>
      </c>
      <c r="F22" s="155">
        <v>0</v>
      </c>
      <c r="G22" s="85"/>
    </row>
    <row r="23" s="1" customFormat="1" ht="19.5" customHeight="1" spans="1:7">
      <c r="A23" s="152"/>
      <c r="B23" s="152"/>
      <c r="C23" s="152" t="s">
        <v>46</v>
      </c>
      <c r="D23" s="153">
        <v>0</v>
      </c>
      <c r="E23" s="154">
        <v>0</v>
      </c>
      <c r="F23" s="155">
        <v>0</v>
      </c>
      <c r="G23" s="85"/>
    </row>
    <row r="24" s="1" customFormat="1" ht="20.25" customHeight="1" spans="1:7">
      <c r="A24" s="152"/>
      <c r="B24" s="152"/>
      <c r="C24" s="152" t="s">
        <v>47</v>
      </c>
      <c r="D24" s="153">
        <v>255763.8</v>
      </c>
      <c r="E24" s="154">
        <v>250178.04</v>
      </c>
      <c r="F24" s="155">
        <v>0</v>
      </c>
      <c r="G24" s="85"/>
    </row>
    <row r="25" s="1" customFormat="1" ht="20.25" customHeight="1" spans="1:7">
      <c r="A25" s="152"/>
      <c r="B25" s="152"/>
      <c r="C25" s="152" t="s">
        <v>48</v>
      </c>
      <c r="D25" s="153">
        <v>0</v>
      </c>
      <c r="E25" s="154">
        <v>0</v>
      </c>
      <c r="F25" s="155">
        <v>0</v>
      </c>
      <c r="G25" s="85"/>
    </row>
    <row r="26" s="1" customFormat="1" ht="19.5" customHeight="1" spans="1:7">
      <c r="A26" s="152"/>
      <c r="B26" s="152"/>
      <c r="C26" s="152" t="s">
        <v>49</v>
      </c>
      <c r="D26" s="153">
        <v>0</v>
      </c>
      <c r="E26" s="154">
        <v>0</v>
      </c>
      <c r="F26" s="155">
        <v>0</v>
      </c>
      <c r="G26" s="85"/>
    </row>
    <row r="27" s="1" customFormat="1" ht="20.25" customHeight="1" spans="1:7">
      <c r="A27" s="152"/>
      <c r="B27" s="152"/>
      <c r="C27" s="152" t="s">
        <v>50</v>
      </c>
      <c r="D27" s="153">
        <v>0</v>
      </c>
      <c r="E27" s="154">
        <v>0</v>
      </c>
      <c r="F27" s="155">
        <v>0</v>
      </c>
      <c r="G27" s="85"/>
    </row>
    <row r="28" s="1" customFormat="1" ht="20.25" customHeight="1" spans="1:7">
      <c r="A28" s="152"/>
      <c r="B28" s="152"/>
      <c r="C28" s="152" t="s">
        <v>51</v>
      </c>
      <c r="D28" s="153">
        <v>0</v>
      </c>
      <c r="E28" s="154">
        <v>0</v>
      </c>
      <c r="F28" s="155">
        <v>0</v>
      </c>
      <c r="G28" s="85"/>
    </row>
    <row r="29" s="1" customFormat="1" ht="20.25" customHeight="1" spans="1:7">
      <c r="A29" s="152"/>
      <c r="B29" s="152"/>
      <c r="C29" s="152" t="s">
        <v>52</v>
      </c>
      <c r="D29" s="153">
        <v>0</v>
      </c>
      <c r="E29" s="154">
        <v>0</v>
      </c>
      <c r="F29" s="155">
        <v>0</v>
      </c>
      <c r="G29" s="85"/>
    </row>
    <row r="30" s="1" customFormat="1" ht="21" customHeight="1" spans="1:7">
      <c r="A30" s="152"/>
      <c r="B30" s="152"/>
      <c r="C30" s="152" t="s">
        <v>53</v>
      </c>
      <c r="D30" s="153">
        <v>0</v>
      </c>
      <c r="E30" s="154">
        <v>0</v>
      </c>
      <c r="F30" s="155">
        <v>0</v>
      </c>
      <c r="G30" s="85"/>
    </row>
    <row r="31" s="1" customFormat="1" ht="21" customHeight="1" spans="1:7">
      <c r="A31" s="152"/>
      <c r="B31" s="152"/>
      <c r="C31" s="152" t="s">
        <v>54</v>
      </c>
      <c r="D31" s="153">
        <v>0</v>
      </c>
      <c r="E31" s="154">
        <v>0</v>
      </c>
      <c r="F31" s="155">
        <v>0</v>
      </c>
      <c r="G31" s="85"/>
    </row>
    <row r="32" s="1" customFormat="1" ht="20.25" customHeight="1" spans="1:7">
      <c r="A32" s="152"/>
      <c r="B32" s="152"/>
      <c r="C32" s="152" t="s">
        <v>55</v>
      </c>
      <c r="D32" s="153">
        <v>0</v>
      </c>
      <c r="E32" s="154">
        <v>0</v>
      </c>
      <c r="F32" s="155">
        <v>0</v>
      </c>
      <c r="G32" s="85"/>
    </row>
    <row r="33" ht="18" customHeight="1" spans="1:7">
      <c r="A33" s="158"/>
      <c r="B33" s="159"/>
      <c r="C33" s="159"/>
      <c r="D33" s="160"/>
      <c r="E33" s="150"/>
      <c r="F33" s="161"/>
      <c r="G33" s="10"/>
    </row>
    <row r="34" s="1" customFormat="1" ht="18.75" customHeight="1" spans="1:7">
      <c r="A34" s="162" t="s">
        <v>56</v>
      </c>
      <c r="B34" s="163">
        <v>9723816.74</v>
      </c>
      <c r="C34" s="164" t="s">
        <v>57</v>
      </c>
      <c r="D34" s="165">
        <v>9723816.74</v>
      </c>
      <c r="E34" s="154">
        <v>9623816.74</v>
      </c>
      <c r="F34" s="155">
        <v>0</v>
      </c>
      <c r="G34" s="166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showGridLines="0" workbookViewId="0">
      <selection activeCell="G19" sqref="G19"/>
    </sheetView>
  </sheetViews>
  <sheetFormatPr defaultColWidth="9" defaultRowHeight="14.4"/>
  <cols>
    <col min="1" max="1" width="6" customWidth="1"/>
    <col min="2" max="2" width="5.66666666666667" customWidth="1"/>
    <col min="3" max="3" width="5.88888888888889" customWidth="1"/>
    <col min="4" max="4" width="16.8888888888889" customWidth="1"/>
    <col min="5" max="5" width="17.4444444444444" customWidth="1"/>
    <col min="6" max="7" width="16" customWidth="1"/>
    <col min="8" max="9" width="15.2222222222222" customWidth="1"/>
    <col min="10" max="10" width="15.8888888888889" customWidth="1"/>
    <col min="11" max="11" width="14" customWidth="1"/>
    <col min="12" max="12" width="12" customWidth="1"/>
    <col min="13" max="13" width="10.6666666666667" customWidth="1"/>
    <col min="18" max="18" width="11.3333333333333" customWidth="1"/>
  </cols>
  <sheetData>
    <row r="1" ht="13.5" customHeight="1"/>
    <row r="2" ht="36" customHeight="1" spans="1:19">
      <c r="A2" s="66" t="s">
        <v>214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ht="21" customHeight="1" spans="1:19">
      <c r="A3" s="88" t="s">
        <v>72</v>
      </c>
      <c r="B3" s="89"/>
      <c r="C3" s="89"/>
      <c r="D3" s="89"/>
      <c r="E3" s="89"/>
      <c r="J3" s="137"/>
      <c r="K3" s="137"/>
      <c r="L3" s="137"/>
      <c r="M3" s="137"/>
      <c r="N3" s="137"/>
      <c r="O3" s="137"/>
      <c r="P3" s="137"/>
      <c r="Q3" s="137"/>
      <c r="R3" s="138" t="s">
        <v>2</v>
      </c>
      <c r="S3" s="138"/>
    </row>
    <row r="4" ht="17.25" customHeight="1" spans="1:19">
      <c r="A4" s="71" t="s">
        <v>73</v>
      </c>
      <c r="B4" s="72"/>
      <c r="C4" s="72"/>
      <c r="D4" s="73"/>
      <c r="E4" s="70" t="s">
        <v>61</v>
      </c>
      <c r="F4" s="71" t="s">
        <v>7</v>
      </c>
      <c r="G4" s="72"/>
      <c r="H4" s="72"/>
      <c r="I4" s="73"/>
      <c r="J4" s="71" t="s">
        <v>19</v>
      </c>
      <c r="K4" s="72"/>
      <c r="L4" s="72"/>
      <c r="M4" s="72"/>
      <c r="N4" s="72"/>
      <c r="O4" s="72"/>
      <c r="P4" s="72"/>
      <c r="Q4" s="72"/>
      <c r="R4" s="72"/>
      <c r="S4" s="73"/>
    </row>
    <row r="5" ht="33.75" customHeight="1" spans="1:19">
      <c r="A5" s="71" t="s">
        <v>86</v>
      </c>
      <c r="B5" s="72"/>
      <c r="C5" s="73"/>
      <c r="D5" s="70" t="s">
        <v>77</v>
      </c>
      <c r="E5" s="74"/>
      <c r="F5" s="70" t="s">
        <v>67</v>
      </c>
      <c r="G5" s="70" t="s">
        <v>87</v>
      </c>
      <c r="H5" s="70" t="s">
        <v>88</v>
      </c>
      <c r="I5" s="70" t="s">
        <v>89</v>
      </c>
      <c r="J5" s="70" t="s">
        <v>67</v>
      </c>
      <c r="K5" s="70" t="s">
        <v>90</v>
      </c>
      <c r="L5" s="70" t="s">
        <v>91</v>
      </c>
      <c r="M5" s="70" t="s">
        <v>215</v>
      </c>
      <c r="N5" s="70" t="s">
        <v>216</v>
      </c>
      <c r="O5" s="70" t="s">
        <v>93</v>
      </c>
      <c r="P5" s="70" t="s">
        <v>217</v>
      </c>
      <c r="Q5" s="70" t="s">
        <v>125</v>
      </c>
      <c r="R5" s="70" t="s">
        <v>96</v>
      </c>
      <c r="S5" s="139" t="s">
        <v>97</v>
      </c>
    </row>
    <row r="6" ht="21.75" customHeight="1" spans="1:19">
      <c r="A6" s="102" t="s">
        <v>74</v>
      </c>
      <c r="B6" s="102" t="s">
        <v>75</v>
      </c>
      <c r="C6" s="102" t="s">
        <v>76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140"/>
    </row>
    <row r="7" s="1" customFormat="1" ht="26.25" customHeight="1" spans="1:19">
      <c r="A7" s="84"/>
      <c r="B7" s="84"/>
      <c r="C7" s="84"/>
      <c r="D7" s="104" t="s">
        <v>67</v>
      </c>
      <c r="E7" s="109">
        <v>9623816.74</v>
      </c>
      <c r="F7" s="109">
        <v>7676816.74</v>
      </c>
      <c r="G7" s="109">
        <v>2911283.54</v>
      </c>
      <c r="H7" s="109">
        <v>1019760</v>
      </c>
      <c r="I7" s="109">
        <v>3745773.2</v>
      </c>
      <c r="J7" s="109">
        <v>1947000</v>
      </c>
      <c r="K7" s="109">
        <v>1414000</v>
      </c>
      <c r="L7" s="109">
        <v>473000</v>
      </c>
      <c r="M7" s="109">
        <v>60000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</row>
    <row r="8" ht="26.25" customHeight="1" spans="1:19">
      <c r="A8" s="84"/>
      <c r="B8" s="84" t="s">
        <v>107</v>
      </c>
      <c r="C8" s="84"/>
      <c r="D8" s="104"/>
      <c r="E8" s="109">
        <v>250178.04</v>
      </c>
      <c r="F8" s="109">
        <v>250178.04</v>
      </c>
      <c r="G8" s="109">
        <v>250178.04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</row>
    <row r="9" ht="26.25" customHeight="1" spans="1:19">
      <c r="A9" s="84" t="s">
        <v>113</v>
      </c>
      <c r="B9" s="84"/>
      <c r="C9" s="84"/>
      <c r="D9" s="104"/>
      <c r="E9" s="109">
        <v>250178.04</v>
      </c>
      <c r="F9" s="109">
        <v>250178.04</v>
      </c>
      <c r="G9" s="109">
        <v>250178.04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</row>
    <row r="10" ht="26.25" customHeight="1" spans="1:19">
      <c r="A10" s="84" t="s">
        <v>114</v>
      </c>
      <c r="B10" s="84" t="s">
        <v>115</v>
      </c>
      <c r="C10" s="84" t="s">
        <v>102</v>
      </c>
      <c r="D10" s="104" t="s">
        <v>84</v>
      </c>
      <c r="E10" s="109">
        <v>250178.04</v>
      </c>
      <c r="F10" s="109">
        <v>250178.04</v>
      </c>
      <c r="G10" s="109">
        <v>250178.04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</row>
    <row r="11" ht="26.25" customHeight="1" spans="1:19">
      <c r="A11" s="84"/>
      <c r="B11" s="84" t="s">
        <v>99</v>
      </c>
      <c r="C11" s="84"/>
      <c r="D11" s="104"/>
      <c r="E11" s="109">
        <v>4752773.2</v>
      </c>
      <c r="F11" s="109">
        <v>3745773.2</v>
      </c>
      <c r="G11" s="109">
        <v>0</v>
      </c>
      <c r="H11" s="109">
        <v>0</v>
      </c>
      <c r="I11" s="109">
        <v>3745773.2</v>
      </c>
      <c r="J11" s="109">
        <v>1007000</v>
      </c>
      <c r="K11" s="109">
        <v>626000</v>
      </c>
      <c r="L11" s="109">
        <v>381000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</row>
    <row r="12" ht="26.25" customHeight="1" spans="1:19">
      <c r="A12" s="84" t="s">
        <v>98</v>
      </c>
      <c r="B12" s="84"/>
      <c r="C12" s="84"/>
      <c r="D12" s="104"/>
      <c r="E12" s="109">
        <v>4752773.2</v>
      </c>
      <c r="F12" s="109">
        <v>3745773.2</v>
      </c>
      <c r="G12" s="109">
        <v>0</v>
      </c>
      <c r="H12" s="109">
        <v>0</v>
      </c>
      <c r="I12" s="109">
        <v>3745773.2</v>
      </c>
      <c r="J12" s="109">
        <v>1007000</v>
      </c>
      <c r="K12" s="109">
        <v>626000</v>
      </c>
      <c r="L12" s="109">
        <v>381000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</row>
    <row r="13" ht="26.25" customHeight="1" spans="1:19">
      <c r="A13" s="84" t="s">
        <v>100</v>
      </c>
      <c r="B13" s="84" t="s">
        <v>101</v>
      </c>
      <c r="C13" s="84" t="s">
        <v>102</v>
      </c>
      <c r="D13" s="104" t="s">
        <v>78</v>
      </c>
      <c r="E13" s="109">
        <v>4752773.2</v>
      </c>
      <c r="F13" s="109">
        <v>3745773.2</v>
      </c>
      <c r="G13" s="109">
        <v>0</v>
      </c>
      <c r="H13" s="109">
        <v>0</v>
      </c>
      <c r="I13" s="109">
        <v>3745773.2</v>
      </c>
      <c r="J13" s="109">
        <v>1007000</v>
      </c>
      <c r="K13" s="109">
        <v>626000</v>
      </c>
      <c r="L13" s="109">
        <v>381000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</row>
    <row r="14" ht="26.25" customHeight="1" spans="1:19">
      <c r="A14" s="84"/>
      <c r="B14" s="84" t="s">
        <v>109</v>
      </c>
      <c r="C14" s="84"/>
      <c r="D14" s="104"/>
      <c r="E14" s="109">
        <v>333570.72</v>
      </c>
      <c r="F14" s="109">
        <v>333570.72</v>
      </c>
      <c r="G14" s="109">
        <v>333570.72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</row>
    <row r="15" ht="26.25" customHeight="1" spans="1:19">
      <c r="A15" s="84" t="s">
        <v>108</v>
      </c>
      <c r="B15" s="84"/>
      <c r="C15" s="84"/>
      <c r="D15" s="104"/>
      <c r="E15" s="109">
        <v>333570.72</v>
      </c>
      <c r="F15" s="109">
        <v>333570.72</v>
      </c>
      <c r="G15" s="109">
        <v>333570.72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</row>
    <row r="16" ht="26.25" customHeight="1" spans="1:19">
      <c r="A16" s="84" t="s">
        <v>110</v>
      </c>
      <c r="B16" s="84" t="s">
        <v>111</v>
      </c>
      <c r="C16" s="84" t="s">
        <v>109</v>
      </c>
      <c r="D16" s="104" t="s">
        <v>82</v>
      </c>
      <c r="E16" s="109">
        <v>333570.72</v>
      </c>
      <c r="F16" s="109">
        <v>333570.72</v>
      </c>
      <c r="G16" s="109">
        <v>333570.72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</row>
    <row r="17" ht="26.25" customHeight="1" spans="1:19">
      <c r="A17" s="84"/>
      <c r="B17" s="84" t="s">
        <v>103</v>
      </c>
      <c r="C17" s="84"/>
      <c r="D17" s="104"/>
      <c r="E17" s="109">
        <v>150000</v>
      </c>
      <c r="F17" s="109">
        <v>0</v>
      </c>
      <c r="G17" s="109">
        <v>0</v>
      </c>
      <c r="H17" s="109">
        <v>0</v>
      </c>
      <c r="I17" s="109">
        <v>0</v>
      </c>
      <c r="J17" s="109">
        <v>150000</v>
      </c>
      <c r="K17" s="109">
        <v>80000</v>
      </c>
      <c r="L17" s="109">
        <v>20000</v>
      </c>
      <c r="M17" s="109">
        <v>50000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</row>
    <row r="18" ht="26.25" customHeight="1" spans="1:19">
      <c r="A18" s="84" t="s">
        <v>98</v>
      </c>
      <c r="B18" s="84"/>
      <c r="C18" s="84"/>
      <c r="D18" s="104"/>
      <c r="E18" s="109">
        <v>150000</v>
      </c>
      <c r="F18" s="109">
        <v>0</v>
      </c>
      <c r="G18" s="109">
        <v>0</v>
      </c>
      <c r="H18" s="109">
        <v>0</v>
      </c>
      <c r="I18" s="109">
        <v>0</v>
      </c>
      <c r="J18" s="109">
        <v>150000</v>
      </c>
      <c r="K18" s="109">
        <v>80000</v>
      </c>
      <c r="L18" s="109">
        <v>20000</v>
      </c>
      <c r="M18" s="109">
        <v>50000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</row>
    <row r="19" ht="26.25" customHeight="1" spans="1:19">
      <c r="A19" s="84" t="s">
        <v>100</v>
      </c>
      <c r="B19" s="84" t="s">
        <v>104</v>
      </c>
      <c r="C19" s="84" t="s">
        <v>102</v>
      </c>
      <c r="D19" s="104" t="s">
        <v>79</v>
      </c>
      <c r="E19" s="109">
        <v>150000</v>
      </c>
      <c r="F19" s="109">
        <v>0</v>
      </c>
      <c r="G19" s="109">
        <v>0</v>
      </c>
      <c r="H19" s="109">
        <v>0</v>
      </c>
      <c r="I19" s="109">
        <v>0</v>
      </c>
      <c r="J19" s="109">
        <v>150000</v>
      </c>
      <c r="K19" s="109">
        <v>80000</v>
      </c>
      <c r="L19" s="109">
        <v>20000</v>
      </c>
      <c r="M19" s="109">
        <v>50000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</row>
    <row r="20" ht="26.25" customHeight="1" spans="1:19">
      <c r="A20" s="84"/>
      <c r="B20" s="84" t="s">
        <v>105</v>
      </c>
      <c r="C20" s="84"/>
      <c r="D20" s="104"/>
      <c r="E20" s="109">
        <v>4137294.78</v>
      </c>
      <c r="F20" s="109">
        <v>3347294.78</v>
      </c>
      <c r="G20" s="109">
        <v>2327534.78</v>
      </c>
      <c r="H20" s="109">
        <v>1019760</v>
      </c>
      <c r="I20" s="109">
        <v>0</v>
      </c>
      <c r="J20" s="109">
        <v>790000</v>
      </c>
      <c r="K20" s="109">
        <v>708000</v>
      </c>
      <c r="L20" s="109">
        <v>72000</v>
      </c>
      <c r="M20" s="109">
        <v>10000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</row>
    <row r="21" ht="26.25" customHeight="1" spans="1:19">
      <c r="A21" s="84" t="s">
        <v>98</v>
      </c>
      <c r="B21" s="84"/>
      <c r="C21" s="84"/>
      <c r="D21" s="104"/>
      <c r="E21" s="109">
        <v>4137294.78</v>
      </c>
      <c r="F21" s="109">
        <v>3347294.78</v>
      </c>
      <c r="G21" s="109">
        <v>2327534.78</v>
      </c>
      <c r="H21" s="109">
        <v>1019760</v>
      </c>
      <c r="I21" s="109">
        <v>0</v>
      </c>
      <c r="J21" s="109">
        <v>790000</v>
      </c>
      <c r="K21" s="109">
        <v>708000</v>
      </c>
      <c r="L21" s="109">
        <v>72000</v>
      </c>
      <c r="M21" s="109">
        <v>10000</v>
      </c>
      <c r="N21" s="109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</row>
    <row r="22" ht="26.25" customHeight="1" spans="1:19">
      <c r="A22" s="84" t="s">
        <v>100</v>
      </c>
      <c r="B22" s="84" t="s">
        <v>106</v>
      </c>
      <c r="C22" s="84" t="s">
        <v>102</v>
      </c>
      <c r="D22" s="104" t="s">
        <v>80</v>
      </c>
      <c r="E22" s="109">
        <v>3767294.78</v>
      </c>
      <c r="F22" s="109">
        <v>3347294.78</v>
      </c>
      <c r="G22" s="109">
        <v>2327534.78</v>
      </c>
      <c r="H22" s="109">
        <v>1019760</v>
      </c>
      <c r="I22" s="109">
        <v>0</v>
      </c>
      <c r="J22" s="109">
        <v>420000</v>
      </c>
      <c r="K22" s="109">
        <v>420000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</row>
    <row r="23" ht="26.25" customHeight="1" spans="1:19">
      <c r="A23" s="84" t="s">
        <v>100</v>
      </c>
      <c r="B23" s="84" t="s">
        <v>106</v>
      </c>
      <c r="C23" s="84" t="s">
        <v>107</v>
      </c>
      <c r="D23" s="104" t="s">
        <v>81</v>
      </c>
      <c r="E23" s="109">
        <v>370000</v>
      </c>
      <c r="F23" s="109">
        <v>0</v>
      </c>
      <c r="G23" s="109">
        <v>0</v>
      </c>
      <c r="H23" s="109">
        <v>0</v>
      </c>
      <c r="I23" s="109">
        <v>0</v>
      </c>
      <c r="J23" s="109">
        <v>370000</v>
      </c>
      <c r="K23" s="109">
        <v>288000</v>
      </c>
      <c r="L23" s="109">
        <v>72000</v>
      </c>
      <c r="M23" s="109">
        <v>10000</v>
      </c>
      <c r="N23" s="109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workbookViewId="0">
      <selection activeCell="F11" sqref="F11"/>
    </sheetView>
  </sheetViews>
  <sheetFormatPr defaultColWidth="9" defaultRowHeight="14.4"/>
  <cols>
    <col min="1" max="1" width="6.44444444444444" customWidth="1"/>
    <col min="2" max="2" width="7.11111111111111" customWidth="1"/>
    <col min="3" max="3" width="6.88888888888889" customWidth="1"/>
    <col min="4" max="4" width="16.3333333333333" customWidth="1"/>
    <col min="5" max="5" width="20" customWidth="1"/>
    <col min="6" max="6" width="19.8888888888889" customWidth="1"/>
    <col min="7" max="7" width="15.7777777777778" customWidth="1"/>
    <col min="8" max="8" width="13.6666666666667" customWidth="1"/>
    <col min="9" max="9" width="14.6666666666667" customWidth="1"/>
  </cols>
  <sheetData>
    <row r="1" ht="13.5" customHeight="1"/>
    <row r="2" ht="42.75" customHeight="1" spans="1:9">
      <c r="A2" s="66" t="s">
        <v>218</v>
      </c>
      <c r="B2" s="66"/>
      <c r="C2" s="66"/>
      <c r="D2" s="66"/>
      <c r="E2" s="66"/>
      <c r="F2" s="66"/>
      <c r="G2" s="66"/>
      <c r="H2" s="66"/>
      <c r="I2" s="66"/>
    </row>
    <row r="3" ht="18" customHeight="1" spans="1:9">
      <c r="A3" s="88" t="s">
        <v>72</v>
      </c>
      <c r="B3" s="89"/>
      <c r="C3" s="89"/>
      <c r="D3" s="89"/>
      <c r="E3" s="89"/>
      <c r="I3" s="87" t="s">
        <v>2</v>
      </c>
    </row>
    <row r="4" ht="17.25" customHeight="1" spans="1:9">
      <c r="A4" s="71" t="s">
        <v>73</v>
      </c>
      <c r="B4" s="72"/>
      <c r="C4" s="72"/>
      <c r="D4" s="73"/>
      <c r="E4" s="70" t="s">
        <v>61</v>
      </c>
      <c r="F4" s="71" t="s">
        <v>7</v>
      </c>
      <c r="G4" s="72"/>
      <c r="H4" s="72"/>
      <c r="I4" s="73"/>
    </row>
    <row r="5" ht="13.5" customHeight="1" spans="1:9">
      <c r="A5" s="71" t="s">
        <v>86</v>
      </c>
      <c r="B5" s="72"/>
      <c r="C5" s="73"/>
      <c r="D5" s="70" t="s">
        <v>77</v>
      </c>
      <c r="E5" s="74"/>
      <c r="F5" s="70" t="s">
        <v>67</v>
      </c>
      <c r="G5" s="70" t="s">
        <v>87</v>
      </c>
      <c r="H5" s="70" t="s">
        <v>88</v>
      </c>
      <c r="I5" s="70" t="s">
        <v>89</v>
      </c>
    </row>
    <row r="6" ht="18" customHeight="1" spans="1:9">
      <c r="A6" s="102" t="s">
        <v>74</v>
      </c>
      <c r="B6" s="102" t="s">
        <v>75</v>
      </c>
      <c r="C6" s="102" t="s">
        <v>76</v>
      </c>
      <c r="D6" s="75"/>
      <c r="E6" s="75"/>
      <c r="F6" s="75"/>
      <c r="G6" s="75"/>
      <c r="H6" s="75"/>
      <c r="I6" s="75"/>
    </row>
    <row r="7" s="1" customFormat="1" ht="40.5" customHeight="1" spans="1:9">
      <c r="A7" s="84"/>
      <c r="B7" s="84"/>
      <c r="C7" s="84"/>
      <c r="D7" s="104" t="s">
        <v>67</v>
      </c>
      <c r="E7" s="135">
        <v>7676816.74</v>
      </c>
      <c r="F7" s="135">
        <v>7676816.74</v>
      </c>
      <c r="G7" s="136">
        <v>2911283.54</v>
      </c>
      <c r="H7" s="136">
        <v>1019760</v>
      </c>
      <c r="I7" s="136">
        <v>3745773.2</v>
      </c>
    </row>
    <row r="8" ht="40.5" customHeight="1" spans="1:9">
      <c r="A8" s="84"/>
      <c r="B8" s="84" t="s">
        <v>107</v>
      </c>
      <c r="C8" s="84"/>
      <c r="D8" s="104"/>
      <c r="E8" s="135">
        <v>250178.04</v>
      </c>
      <c r="F8" s="135">
        <v>250178.04</v>
      </c>
      <c r="G8" s="136">
        <v>250178.04</v>
      </c>
      <c r="H8" s="136">
        <v>0</v>
      </c>
      <c r="I8" s="136">
        <v>0</v>
      </c>
    </row>
    <row r="9" ht="40.5" customHeight="1" spans="1:9">
      <c r="A9" s="84" t="s">
        <v>113</v>
      </c>
      <c r="B9" s="84"/>
      <c r="C9" s="84"/>
      <c r="D9" s="104"/>
      <c r="E9" s="135">
        <v>250178.04</v>
      </c>
      <c r="F9" s="135">
        <v>250178.04</v>
      </c>
      <c r="G9" s="136">
        <v>250178.04</v>
      </c>
      <c r="H9" s="136">
        <v>0</v>
      </c>
      <c r="I9" s="136">
        <v>0</v>
      </c>
    </row>
    <row r="10" ht="40.5" customHeight="1" spans="1:9">
      <c r="A10" s="84" t="s">
        <v>114</v>
      </c>
      <c r="B10" s="84" t="s">
        <v>115</v>
      </c>
      <c r="C10" s="84" t="s">
        <v>102</v>
      </c>
      <c r="D10" s="104" t="s">
        <v>84</v>
      </c>
      <c r="E10" s="135">
        <v>250178.04</v>
      </c>
      <c r="F10" s="135">
        <v>250178.04</v>
      </c>
      <c r="G10" s="136">
        <v>250178.04</v>
      </c>
      <c r="H10" s="136">
        <v>0</v>
      </c>
      <c r="I10" s="136">
        <v>0</v>
      </c>
    </row>
    <row r="11" ht="40.5" customHeight="1" spans="1:9">
      <c r="A11" s="84"/>
      <c r="B11" s="84" t="s">
        <v>99</v>
      </c>
      <c r="C11" s="84"/>
      <c r="D11" s="104"/>
      <c r="E11" s="135">
        <v>3745773.2</v>
      </c>
      <c r="F11" s="135">
        <v>3745773.2</v>
      </c>
      <c r="G11" s="136">
        <v>0</v>
      </c>
      <c r="H11" s="136">
        <v>0</v>
      </c>
      <c r="I11" s="136">
        <v>3745773.2</v>
      </c>
    </row>
    <row r="12" ht="40.5" customHeight="1" spans="1:9">
      <c r="A12" s="84" t="s">
        <v>98</v>
      </c>
      <c r="B12" s="84"/>
      <c r="C12" s="84"/>
      <c r="D12" s="104"/>
      <c r="E12" s="135">
        <v>3745773.2</v>
      </c>
      <c r="F12" s="135">
        <v>3745773.2</v>
      </c>
      <c r="G12" s="136">
        <v>0</v>
      </c>
      <c r="H12" s="136">
        <v>0</v>
      </c>
      <c r="I12" s="136">
        <v>3745773.2</v>
      </c>
    </row>
    <row r="13" ht="40.5" customHeight="1" spans="1:9">
      <c r="A13" s="84" t="s">
        <v>100</v>
      </c>
      <c r="B13" s="84" t="s">
        <v>101</v>
      </c>
      <c r="C13" s="84" t="s">
        <v>102</v>
      </c>
      <c r="D13" s="104" t="s">
        <v>78</v>
      </c>
      <c r="E13" s="135">
        <v>3745773.2</v>
      </c>
      <c r="F13" s="135">
        <v>3745773.2</v>
      </c>
      <c r="G13" s="136">
        <v>0</v>
      </c>
      <c r="H13" s="136">
        <v>0</v>
      </c>
      <c r="I13" s="136">
        <v>3745773.2</v>
      </c>
    </row>
    <row r="14" ht="40.5" customHeight="1" spans="1:9">
      <c r="A14" s="84"/>
      <c r="B14" s="84" t="s">
        <v>109</v>
      </c>
      <c r="C14" s="84"/>
      <c r="D14" s="104"/>
      <c r="E14" s="135">
        <v>333570.72</v>
      </c>
      <c r="F14" s="135">
        <v>333570.72</v>
      </c>
      <c r="G14" s="136">
        <v>333570.72</v>
      </c>
      <c r="H14" s="136">
        <v>0</v>
      </c>
      <c r="I14" s="136">
        <v>0</v>
      </c>
    </row>
    <row r="15" ht="40.5" customHeight="1" spans="1:9">
      <c r="A15" s="84" t="s">
        <v>108</v>
      </c>
      <c r="B15" s="84"/>
      <c r="C15" s="84"/>
      <c r="D15" s="104"/>
      <c r="E15" s="135">
        <v>333570.72</v>
      </c>
      <c r="F15" s="135">
        <v>333570.72</v>
      </c>
      <c r="G15" s="136">
        <v>333570.72</v>
      </c>
      <c r="H15" s="136">
        <v>0</v>
      </c>
      <c r="I15" s="136">
        <v>0</v>
      </c>
    </row>
    <row r="16" ht="40.5" customHeight="1" spans="1:9">
      <c r="A16" s="84" t="s">
        <v>110</v>
      </c>
      <c r="B16" s="84" t="s">
        <v>111</v>
      </c>
      <c r="C16" s="84" t="s">
        <v>109</v>
      </c>
      <c r="D16" s="104" t="s">
        <v>82</v>
      </c>
      <c r="E16" s="135">
        <v>333570.72</v>
      </c>
      <c r="F16" s="135">
        <v>333570.72</v>
      </c>
      <c r="G16" s="136">
        <v>333570.72</v>
      </c>
      <c r="H16" s="136">
        <v>0</v>
      </c>
      <c r="I16" s="136">
        <v>0</v>
      </c>
    </row>
    <row r="17" ht="40.5" customHeight="1" spans="1:9">
      <c r="A17" s="84"/>
      <c r="B17" s="84" t="s">
        <v>105</v>
      </c>
      <c r="C17" s="84"/>
      <c r="D17" s="104"/>
      <c r="E17" s="135">
        <v>3347294.78</v>
      </c>
      <c r="F17" s="135">
        <v>3347294.78</v>
      </c>
      <c r="G17" s="136">
        <v>2327534.78</v>
      </c>
      <c r="H17" s="136">
        <v>1019760</v>
      </c>
      <c r="I17" s="136">
        <v>0</v>
      </c>
    </row>
    <row r="18" ht="40.5" customHeight="1" spans="1:9">
      <c r="A18" s="84" t="s">
        <v>98</v>
      </c>
      <c r="B18" s="84"/>
      <c r="C18" s="84"/>
      <c r="D18" s="104"/>
      <c r="E18" s="135">
        <v>3347294.78</v>
      </c>
      <c r="F18" s="135">
        <v>3347294.78</v>
      </c>
      <c r="G18" s="136">
        <v>2327534.78</v>
      </c>
      <c r="H18" s="136">
        <v>1019760</v>
      </c>
      <c r="I18" s="136">
        <v>0</v>
      </c>
    </row>
    <row r="19" ht="40.5" customHeight="1" spans="1:9">
      <c r="A19" s="84" t="s">
        <v>100</v>
      </c>
      <c r="B19" s="84" t="s">
        <v>106</v>
      </c>
      <c r="C19" s="84" t="s">
        <v>102</v>
      </c>
      <c r="D19" s="104" t="s">
        <v>80</v>
      </c>
      <c r="E19" s="135">
        <v>3347294.78</v>
      </c>
      <c r="F19" s="135">
        <v>3347294.78</v>
      </c>
      <c r="G19" s="136">
        <v>2327534.78</v>
      </c>
      <c r="H19" s="136">
        <v>1019760</v>
      </c>
      <c r="I19" s="136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H1" workbookViewId="0">
      <selection activeCell="A1" sqref="A1"/>
    </sheetView>
  </sheetViews>
  <sheetFormatPr defaultColWidth="9" defaultRowHeight="14.4"/>
  <cols>
    <col min="1" max="3" width="6.77777777777778" customWidth="1"/>
    <col min="4" max="4" width="15" customWidth="1"/>
    <col min="5" max="5" width="13.8888888888889" customWidth="1"/>
    <col min="6" max="6" width="13.3333333333333" customWidth="1"/>
    <col min="7" max="7" width="11.2222222222222" customWidth="1"/>
    <col min="8" max="8" width="11.7777777777778" customWidth="1"/>
    <col min="9" max="9" width="11.8888888888889" customWidth="1"/>
    <col min="10" max="10" width="12.6666666666667" customWidth="1"/>
    <col min="11" max="11" width="11" customWidth="1"/>
    <col min="12" max="12" width="11.6666666666667" customWidth="1"/>
    <col min="14" max="14" width="11.7777777777778" customWidth="1"/>
    <col min="15" max="15" width="11.8888888888889" customWidth="1"/>
    <col min="17" max="17" width="11.6666666666667" customWidth="1"/>
    <col min="21" max="21" width="10.8888888888889" customWidth="1"/>
  </cols>
  <sheetData>
    <row r="1" ht="13.5" customHeight="1"/>
    <row r="2" ht="30" customHeight="1" spans="1:22">
      <c r="A2" s="49" t="s">
        <v>219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16.5" customHeight="1" spans="1:22">
      <c r="A3" s="88" t="s">
        <v>59</v>
      </c>
      <c r="B3" s="89"/>
      <c r="C3" s="89"/>
      <c r="D3" s="89"/>
      <c r="E3" s="89"/>
      <c r="V3" t="s">
        <v>2</v>
      </c>
    </row>
    <row r="4" ht="19.5" customHeight="1" spans="1:22">
      <c r="A4" s="71" t="s">
        <v>73</v>
      </c>
      <c r="B4" s="72"/>
      <c r="C4" s="73"/>
      <c r="D4" s="70" t="s">
        <v>77</v>
      </c>
      <c r="E4" s="70" t="s">
        <v>61</v>
      </c>
      <c r="F4" s="71" t="s">
        <v>133</v>
      </c>
      <c r="G4" s="72"/>
      <c r="H4" s="72"/>
      <c r="I4" s="72"/>
      <c r="J4" s="73"/>
      <c r="K4" s="71" t="s">
        <v>134</v>
      </c>
      <c r="L4" s="72"/>
      <c r="M4" s="72"/>
      <c r="N4" s="72"/>
      <c r="O4" s="72"/>
      <c r="P4" s="72"/>
      <c r="Q4" s="102" t="s">
        <v>84</v>
      </c>
      <c r="R4" s="71" t="s">
        <v>135</v>
      </c>
      <c r="S4" s="72"/>
      <c r="T4" s="73"/>
      <c r="U4" s="70" t="s">
        <v>220</v>
      </c>
      <c r="V4" s="70" t="s">
        <v>137</v>
      </c>
    </row>
    <row r="5" ht="39" customHeight="1" spans="1:22">
      <c r="A5" s="102" t="s">
        <v>74</v>
      </c>
      <c r="B5" s="102" t="s">
        <v>75</v>
      </c>
      <c r="C5" s="102" t="s">
        <v>76</v>
      </c>
      <c r="D5" s="75"/>
      <c r="E5" s="75"/>
      <c r="F5" s="102" t="s">
        <v>67</v>
      </c>
      <c r="G5" s="102" t="s">
        <v>138</v>
      </c>
      <c r="H5" s="102" t="s">
        <v>139</v>
      </c>
      <c r="I5" s="102" t="s">
        <v>140</v>
      </c>
      <c r="J5" s="102" t="s">
        <v>141</v>
      </c>
      <c r="K5" s="102" t="s">
        <v>67</v>
      </c>
      <c r="L5" s="102" t="s">
        <v>221</v>
      </c>
      <c r="M5" s="102" t="s">
        <v>147</v>
      </c>
      <c r="N5" s="102" t="s">
        <v>144</v>
      </c>
      <c r="O5" s="102" t="s">
        <v>145</v>
      </c>
      <c r="P5" s="102" t="s">
        <v>146</v>
      </c>
      <c r="Q5" s="102"/>
      <c r="R5" s="102" t="s">
        <v>67</v>
      </c>
      <c r="S5" s="102" t="s">
        <v>143</v>
      </c>
      <c r="T5" s="102" t="s">
        <v>148</v>
      </c>
      <c r="U5" s="75"/>
      <c r="V5" s="75"/>
    </row>
    <row r="6" s="1" customFormat="1" ht="30" customHeight="1" spans="1:22">
      <c r="A6" s="84"/>
      <c r="B6" s="84"/>
      <c r="C6" s="84"/>
      <c r="D6" s="104" t="s">
        <v>67</v>
      </c>
      <c r="E6" s="86">
        <v>2911283.54</v>
      </c>
      <c r="F6" s="86">
        <v>2084817</v>
      </c>
      <c r="G6" s="86">
        <v>1243716</v>
      </c>
      <c r="H6" s="86">
        <v>615492</v>
      </c>
      <c r="I6" s="86">
        <v>86565</v>
      </c>
      <c r="J6" s="86">
        <v>139044</v>
      </c>
      <c r="K6" s="86">
        <v>501665.54</v>
      </c>
      <c r="L6" s="86">
        <v>145937.19</v>
      </c>
      <c r="M6" s="86">
        <v>0</v>
      </c>
      <c r="N6" s="86">
        <v>22157.63</v>
      </c>
      <c r="O6" s="86">
        <v>333570.72</v>
      </c>
      <c r="P6" s="86">
        <v>0</v>
      </c>
      <c r="Q6" s="86">
        <v>250178.04</v>
      </c>
      <c r="R6" s="86">
        <v>0</v>
      </c>
      <c r="S6" s="86">
        <v>0</v>
      </c>
      <c r="T6" s="86">
        <v>0</v>
      </c>
      <c r="U6" s="134">
        <v>74622.96</v>
      </c>
      <c r="V6" s="86">
        <v>0</v>
      </c>
    </row>
    <row r="7" ht="30" customHeight="1" spans="1:22">
      <c r="A7" s="84"/>
      <c r="B7" s="84" t="s">
        <v>107</v>
      </c>
      <c r="C7" s="84"/>
      <c r="D7" s="104"/>
      <c r="E7" s="86">
        <v>250178.04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250178.04</v>
      </c>
      <c r="R7" s="86">
        <v>0</v>
      </c>
      <c r="S7" s="86">
        <v>0</v>
      </c>
      <c r="T7" s="86">
        <v>0</v>
      </c>
      <c r="U7" s="134">
        <v>0</v>
      </c>
      <c r="V7" s="86">
        <v>0</v>
      </c>
    </row>
    <row r="8" ht="30" customHeight="1" spans="1:22">
      <c r="A8" s="84" t="s">
        <v>113</v>
      </c>
      <c r="B8" s="84"/>
      <c r="C8" s="84"/>
      <c r="D8" s="104"/>
      <c r="E8" s="86">
        <v>250178.04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250178.04</v>
      </c>
      <c r="R8" s="86">
        <v>0</v>
      </c>
      <c r="S8" s="86">
        <v>0</v>
      </c>
      <c r="T8" s="86">
        <v>0</v>
      </c>
      <c r="U8" s="134">
        <v>0</v>
      </c>
      <c r="V8" s="86">
        <v>0</v>
      </c>
    </row>
    <row r="9" ht="30" customHeight="1" spans="1:22">
      <c r="A9" s="84" t="s">
        <v>114</v>
      </c>
      <c r="B9" s="84" t="s">
        <v>115</v>
      </c>
      <c r="C9" s="84" t="s">
        <v>102</v>
      </c>
      <c r="D9" s="104" t="s">
        <v>84</v>
      </c>
      <c r="E9" s="86">
        <v>250178.04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250178.04</v>
      </c>
      <c r="R9" s="86">
        <v>0</v>
      </c>
      <c r="S9" s="86">
        <v>0</v>
      </c>
      <c r="T9" s="86">
        <v>0</v>
      </c>
      <c r="U9" s="134">
        <v>0</v>
      </c>
      <c r="V9" s="86">
        <v>0</v>
      </c>
    </row>
    <row r="10" ht="30" customHeight="1" spans="1:22">
      <c r="A10" s="84"/>
      <c r="B10" s="84" t="s">
        <v>109</v>
      </c>
      <c r="C10" s="84"/>
      <c r="D10" s="104"/>
      <c r="E10" s="86">
        <v>333570.72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333570.72</v>
      </c>
      <c r="L10" s="86">
        <v>0</v>
      </c>
      <c r="M10" s="86">
        <v>0</v>
      </c>
      <c r="N10" s="86">
        <v>0</v>
      </c>
      <c r="O10" s="86">
        <v>333570.72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134">
        <v>0</v>
      </c>
      <c r="V10" s="86">
        <v>0</v>
      </c>
    </row>
    <row r="11" ht="30" customHeight="1" spans="1:22">
      <c r="A11" s="84" t="s">
        <v>108</v>
      </c>
      <c r="B11" s="84"/>
      <c r="C11" s="84"/>
      <c r="D11" s="104"/>
      <c r="E11" s="86">
        <v>333570.72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333570.72</v>
      </c>
      <c r="L11" s="86">
        <v>0</v>
      </c>
      <c r="M11" s="86">
        <v>0</v>
      </c>
      <c r="N11" s="86">
        <v>0</v>
      </c>
      <c r="O11" s="86">
        <v>333570.72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134">
        <v>0</v>
      </c>
      <c r="V11" s="86">
        <v>0</v>
      </c>
    </row>
    <row r="12" ht="30" customHeight="1" spans="1:22">
      <c r="A12" s="84" t="s">
        <v>110</v>
      </c>
      <c r="B12" s="84" t="s">
        <v>111</v>
      </c>
      <c r="C12" s="84" t="s">
        <v>109</v>
      </c>
      <c r="D12" s="104" t="s">
        <v>82</v>
      </c>
      <c r="E12" s="86">
        <v>333570.72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333570.72</v>
      </c>
      <c r="L12" s="86">
        <v>0</v>
      </c>
      <c r="M12" s="86">
        <v>0</v>
      </c>
      <c r="N12" s="86">
        <v>0</v>
      </c>
      <c r="O12" s="86">
        <v>333570.72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134">
        <v>0</v>
      </c>
      <c r="V12" s="86">
        <v>0</v>
      </c>
    </row>
    <row r="13" ht="30" customHeight="1" spans="1:22">
      <c r="A13" s="84"/>
      <c r="B13" s="84" t="s">
        <v>105</v>
      </c>
      <c r="C13" s="84"/>
      <c r="D13" s="104"/>
      <c r="E13" s="86">
        <v>2327534.78</v>
      </c>
      <c r="F13" s="86">
        <v>2084817</v>
      </c>
      <c r="G13" s="86">
        <v>1243716</v>
      </c>
      <c r="H13" s="86">
        <v>615492</v>
      </c>
      <c r="I13" s="86">
        <v>86565</v>
      </c>
      <c r="J13" s="86">
        <v>139044</v>
      </c>
      <c r="K13" s="86">
        <v>168094.82</v>
      </c>
      <c r="L13" s="86">
        <v>145937.19</v>
      </c>
      <c r="M13" s="86">
        <v>0</v>
      </c>
      <c r="N13" s="86">
        <v>22157.63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134">
        <v>74622.96</v>
      </c>
      <c r="V13" s="86">
        <v>0</v>
      </c>
    </row>
    <row r="14" ht="30" customHeight="1" spans="1:22">
      <c r="A14" s="84" t="s">
        <v>98</v>
      </c>
      <c r="B14" s="84"/>
      <c r="C14" s="84"/>
      <c r="D14" s="104"/>
      <c r="E14" s="86">
        <v>2327534.78</v>
      </c>
      <c r="F14" s="86">
        <v>2084817</v>
      </c>
      <c r="G14" s="86">
        <v>1243716</v>
      </c>
      <c r="H14" s="86">
        <v>615492</v>
      </c>
      <c r="I14" s="86">
        <v>86565</v>
      </c>
      <c r="J14" s="86">
        <v>139044</v>
      </c>
      <c r="K14" s="86">
        <v>168094.82</v>
      </c>
      <c r="L14" s="86">
        <v>145937.19</v>
      </c>
      <c r="M14" s="86">
        <v>0</v>
      </c>
      <c r="N14" s="86">
        <v>22157.63</v>
      </c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134">
        <v>74622.96</v>
      </c>
      <c r="V14" s="86">
        <v>0</v>
      </c>
    </row>
    <row r="15" ht="30" customHeight="1" spans="1:22">
      <c r="A15" s="84" t="s">
        <v>100</v>
      </c>
      <c r="B15" s="84" t="s">
        <v>106</v>
      </c>
      <c r="C15" s="84" t="s">
        <v>102</v>
      </c>
      <c r="D15" s="104" t="s">
        <v>80</v>
      </c>
      <c r="E15" s="86">
        <v>2327534.78</v>
      </c>
      <c r="F15" s="86">
        <v>2084817</v>
      </c>
      <c r="G15" s="86">
        <v>1243716</v>
      </c>
      <c r="H15" s="86">
        <v>615492</v>
      </c>
      <c r="I15" s="86">
        <v>86565</v>
      </c>
      <c r="J15" s="86">
        <v>139044</v>
      </c>
      <c r="K15" s="86">
        <v>168094.82</v>
      </c>
      <c r="L15" s="86">
        <v>145937.19</v>
      </c>
      <c r="M15" s="86">
        <v>0</v>
      </c>
      <c r="N15" s="86">
        <v>22157.63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134">
        <v>74622.96</v>
      </c>
      <c r="V15" s="86">
        <v>0</v>
      </c>
    </row>
  </sheetData>
  <sheetProtection formatCells="0" formatColumns="0" formatRows="0"/>
  <mergeCells count="11">
    <mergeCell ref="A2:V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workbookViewId="0">
      <selection activeCell="A1" sqref="A1"/>
    </sheetView>
  </sheetViews>
  <sheetFormatPr defaultColWidth="9" defaultRowHeight="14.4"/>
  <cols>
    <col min="1" max="3" width="5.88888888888889" customWidth="1"/>
    <col min="4" max="4" width="17.3333333333333" customWidth="1"/>
    <col min="5" max="5" width="18.4444444444444" customWidth="1"/>
    <col min="6" max="6" width="14.4444444444444" customWidth="1"/>
    <col min="7" max="7" width="13.4444444444444" customWidth="1"/>
    <col min="8" max="8" width="11.8888888888889" customWidth="1"/>
    <col min="9" max="10" width="11.7777777777778" customWidth="1"/>
    <col min="11" max="11" width="13" customWidth="1"/>
    <col min="12" max="12" width="12.7777777777778" customWidth="1"/>
    <col min="13" max="13" width="12.2222222222222" customWidth="1"/>
  </cols>
  <sheetData>
    <row r="1" ht="13.5" customHeight="1"/>
    <row r="2" ht="33.75" customHeight="1" spans="1:13">
      <c r="A2" s="49" t="s">
        <v>222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75" customHeight="1" spans="1:13">
      <c r="A3" s="67" t="s">
        <v>72</v>
      </c>
      <c r="B3" s="132"/>
      <c r="C3" s="132"/>
      <c r="D3" s="132"/>
      <c r="E3" s="132"/>
      <c r="M3" s="133" t="s">
        <v>2</v>
      </c>
    </row>
    <row r="4" ht="18" customHeight="1" spans="1:13">
      <c r="A4" s="80" t="s">
        <v>73</v>
      </c>
      <c r="B4" s="90"/>
      <c r="C4" s="81"/>
      <c r="D4" s="79" t="s">
        <v>77</v>
      </c>
      <c r="E4" s="79" t="s">
        <v>61</v>
      </c>
      <c r="F4" s="80" t="s">
        <v>117</v>
      </c>
      <c r="G4" s="90"/>
      <c r="H4" s="90"/>
      <c r="I4" s="90"/>
      <c r="J4" s="81"/>
      <c r="K4" s="80" t="s">
        <v>121</v>
      </c>
      <c r="L4" s="90"/>
      <c r="M4" s="81"/>
    </row>
    <row r="5" ht="28.5" customHeight="1" spans="1:13">
      <c r="A5" s="93" t="s">
        <v>74</v>
      </c>
      <c r="B5" s="93" t="s">
        <v>75</v>
      </c>
      <c r="C5" s="93" t="s">
        <v>76</v>
      </c>
      <c r="D5" s="83"/>
      <c r="E5" s="83"/>
      <c r="F5" s="93" t="s">
        <v>67</v>
      </c>
      <c r="G5" s="93" t="s">
        <v>157</v>
      </c>
      <c r="H5" s="93" t="s">
        <v>134</v>
      </c>
      <c r="I5" s="93" t="s">
        <v>84</v>
      </c>
      <c r="J5" s="93" t="s">
        <v>137</v>
      </c>
      <c r="K5" s="93" t="s">
        <v>67</v>
      </c>
      <c r="L5" s="93" t="s">
        <v>87</v>
      </c>
      <c r="M5" s="93" t="s">
        <v>158</v>
      </c>
    </row>
    <row r="6" s="1" customFormat="1" ht="27" customHeight="1" spans="1:13">
      <c r="A6" s="84"/>
      <c r="B6" s="84"/>
      <c r="C6" s="84"/>
      <c r="D6" s="104" t="s">
        <v>67</v>
      </c>
      <c r="E6" s="86">
        <v>2911283.54</v>
      </c>
      <c r="F6" s="86">
        <v>2911283.54</v>
      </c>
      <c r="G6" s="86">
        <v>2084817</v>
      </c>
      <c r="H6" s="86">
        <v>501665.54</v>
      </c>
      <c r="I6" s="86">
        <v>250178.04</v>
      </c>
      <c r="J6" s="86">
        <v>74622.96</v>
      </c>
      <c r="K6" s="86">
        <v>0</v>
      </c>
      <c r="L6" s="86">
        <v>0</v>
      </c>
      <c r="M6" s="86">
        <v>0</v>
      </c>
    </row>
    <row r="7" ht="27" customHeight="1" spans="1:13">
      <c r="A7" s="84"/>
      <c r="B7" s="84" t="s">
        <v>107</v>
      </c>
      <c r="C7" s="84"/>
      <c r="D7" s="104"/>
      <c r="E7" s="86">
        <v>250178.04</v>
      </c>
      <c r="F7" s="86">
        <v>250178.04</v>
      </c>
      <c r="G7" s="86">
        <v>0</v>
      </c>
      <c r="H7" s="86">
        <v>0</v>
      </c>
      <c r="I7" s="86">
        <v>250178.04</v>
      </c>
      <c r="J7" s="86">
        <v>0</v>
      </c>
      <c r="K7" s="86">
        <v>0</v>
      </c>
      <c r="L7" s="86">
        <v>0</v>
      </c>
      <c r="M7" s="86">
        <v>0</v>
      </c>
    </row>
    <row r="8" ht="27" customHeight="1" spans="1:13">
      <c r="A8" s="84" t="s">
        <v>113</v>
      </c>
      <c r="B8" s="84"/>
      <c r="C8" s="84"/>
      <c r="D8" s="104"/>
      <c r="E8" s="86">
        <v>250178.04</v>
      </c>
      <c r="F8" s="86">
        <v>250178.04</v>
      </c>
      <c r="G8" s="86">
        <v>0</v>
      </c>
      <c r="H8" s="86">
        <v>0</v>
      </c>
      <c r="I8" s="86">
        <v>250178.04</v>
      </c>
      <c r="J8" s="86">
        <v>0</v>
      </c>
      <c r="K8" s="86">
        <v>0</v>
      </c>
      <c r="L8" s="86">
        <v>0</v>
      </c>
      <c r="M8" s="86">
        <v>0</v>
      </c>
    </row>
    <row r="9" ht="27" customHeight="1" spans="1:13">
      <c r="A9" s="84" t="s">
        <v>114</v>
      </c>
      <c r="B9" s="84" t="s">
        <v>115</v>
      </c>
      <c r="C9" s="84" t="s">
        <v>102</v>
      </c>
      <c r="D9" s="104" t="s">
        <v>84</v>
      </c>
      <c r="E9" s="86">
        <v>250178.04</v>
      </c>
      <c r="F9" s="86">
        <v>250178.04</v>
      </c>
      <c r="G9" s="86">
        <v>0</v>
      </c>
      <c r="H9" s="86">
        <v>0</v>
      </c>
      <c r="I9" s="86">
        <v>250178.04</v>
      </c>
      <c r="J9" s="86">
        <v>0</v>
      </c>
      <c r="K9" s="86">
        <v>0</v>
      </c>
      <c r="L9" s="86">
        <v>0</v>
      </c>
      <c r="M9" s="86">
        <v>0</v>
      </c>
    </row>
    <row r="10" ht="27" customHeight="1" spans="1:13">
      <c r="A10" s="84"/>
      <c r="B10" s="84" t="s">
        <v>109</v>
      </c>
      <c r="C10" s="84"/>
      <c r="D10" s="104"/>
      <c r="E10" s="86">
        <v>333570.72</v>
      </c>
      <c r="F10" s="86">
        <v>333570.72</v>
      </c>
      <c r="G10" s="86">
        <v>0</v>
      </c>
      <c r="H10" s="86">
        <v>333570.72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</row>
    <row r="11" ht="27" customHeight="1" spans="1:13">
      <c r="A11" s="84" t="s">
        <v>108</v>
      </c>
      <c r="B11" s="84"/>
      <c r="C11" s="84"/>
      <c r="D11" s="104"/>
      <c r="E11" s="86">
        <v>333570.72</v>
      </c>
      <c r="F11" s="86">
        <v>333570.72</v>
      </c>
      <c r="G11" s="86">
        <v>0</v>
      </c>
      <c r="H11" s="86">
        <v>333570.72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</row>
    <row r="12" ht="27" customHeight="1" spans="1:13">
      <c r="A12" s="84" t="s">
        <v>110</v>
      </c>
      <c r="B12" s="84" t="s">
        <v>111</v>
      </c>
      <c r="C12" s="84" t="s">
        <v>109</v>
      </c>
      <c r="D12" s="104" t="s">
        <v>82</v>
      </c>
      <c r="E12" s="86">
        <v>333570.72</v>
      </c>
      <c r="F12" s="86">
        <v>333570.72</v>
      </c>
      <c r="G12" s="86">
        <v>0</v>
      </c>
      <c r="H12" s="86">
        <v>333570.72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</row>
    <row r="13" ht="27" customHeight="1" spans="1:13">
      <c r="A13" s="84"/>
      <c r="B13" s="84" t="s">
        <v>105</v>
      </c>
      <c r="C13" s="84"/>
      <c r="D13" s="104"/>
      <c r="E13" s="86">
        <v>2327534.78</v>
      </c>
      <c r="F13" s="86">
        <v>2327534.78</v>
      </c>
      <c r="G13" s="86">
        <v>2084817</v>
      </c>
      <c r="H13" s="86">
        <v>168094.82</v>
      </c>
      <c r="I13" s="86">
        <v>0</v>
      </c>
      <c r="J13" s="86">
        <v>74622.96</v>
      </c>
      <c r="K13" s="86">
        <v>0</v>
      </c>
      <c r="L13" s="86">
        <v>0</v>
      </c>
      <c r="M13" s="86">
        <v>0</v>
      </c>
    </row>
    <row r="14" ht="27" customHeight="1" spans="1:13">
      <c r="A14" s="84" t="s">
        <v>98</v>
      </c>
      <c r="B14" s="84"/>
      <c r="C14" s="84"/>
      <c r="D14" s="104"/>
      <c r="E14" s="86">
        <v>2327534.78</v>
      </c>
      <c r="F14" s="86">
        <v>2327534.78</v>
      </c>
      <c r="G14" s="86">
        <v>2084817</v>
      </c>
      <c r="H14" s="86">
        <v>168094.82</v>
      </c>
      <c r="I14" s="86">
        <v>0</v>
      </c>
      <c r="J14" s="86">
        <v>74622.96</v>
      </c>
      <c r="K14" s="86">
        <v>0</v>
      </c>
      <c r="L14" s="86">
        <v>0</v>
      </c>
      <c r="M14" s="86">
        <v>0</v>
      </c>
    </row>
    <row r="15" ht="27" customHeight="1" spans="1:13">
      <c r="A15" s="84" t="s">
        <v>100</v>
      </c>
      <c r="B15" s="84" t="s">
        <v>106</v>
      </c>
      <c r="C15" s="84" t="s">
        <v>102</v>
      </c>
      <c r="D15" s="104" t="s">
        <v>80</v>
      </c>
      <c r="E15" s="86">
        <v>2327534.78</v>
      </c>
      <c r="F15" s="86">
        <v>2327534.78</v>
      </c>
      <c r="G15" s="86">
        <v>2084817</v>
      </c>
      <c r="H15" s="86">
        <v>168094.82</v>
      </c>
      <c r="I15" s="86">
        <v>0</v>
      </c>
      <c r="J15" s="86">
        <v>74622.96</v>
      </c>
      <c r="K15" s="86">
        <v>0</v>
      </c>
      <c r="L15" s="86">
        <v>0</v>
      </c>
      <c r="M15" s="86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"/>
  <sheetViews>
    <sheetView showGridLines="0" topLeftCell="S1" workbookViewId="0">
      <selection activeCell="A1" sqref="A1"/>
    </sheetView>
  </sheetViews>
  <sheetFormatPr defaultColWidth="9" defaultRowHeight="14.4"/>
  <cols>
    <col min="1" max="3" width="5.33333333333333" customWidth="1"/>
    <col min="4" max="4" width="14.7777777777778" customWidth="1"/>
    <col min="5" max="5" width="17.8888888888889" customWidth="1"/>
    <col min="6" max="6" width="11.3333333333333" customWidth="1"/>
    <col min="7" max="7" width="11.2222222222222" customWidth="1"/>
    <col min="8" max="8" width="11.1111111111111" customWidth="1"/>
    <col min="9" max="9" width="11.3333333333333" customWidth="1"/>
    <col min="10" max="10" width="11.7777777777778" customWidth="1"/>
    <col min="14" max="14" width="12" customWidth="1"/>
    <col min="15" max="15" width="13.2222222222222" customWidth="1"/>
    <col min="16" max="16" width="11.7777777777778" customWidth="1"/>
    <col min="17" max="17" width="12.1111111111111" customWidth="1"/>
    <col min="18" max="18" width="11.7777777777778" customWidth="1"/>
    <col min="19" max="19" width="12.3333333333333" customWidth="1"/>
    <col min="20" max="20" width="11.1111111111111" customWidth="1"/>
    <col min="21" max="21" width="11.2222222222222" customWidth="1"/>
    <col min="22" max="22" width="12.2222222222222" customWidth="1"/>
    <col min="24" max="24" width="12" customWidth="1"/>
    <col min="25" max="25" width="13.7777777777778" customWidth="1"/>
    <col min="30" max="30" width="13.1111111111111" customWidth="1"/>
    <col min="32" max="32" width="13" customWidth="1"/>
  </cols>
  <sheetData>
    <row r="1" ht="13.5" customHeight="1"/>
    <row r="2" ht="37.5" customHeight="1" spans="1:25">
      <c r="A2" s="66" t="s">
        <v>223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16.5" customHeight="1" spans="1:32">
      <c r="A3" s="88" t="s">
        <v>72</v>
      </c>
      <c r="B3" s="89"/>
      <c r="C3" s="89"/>
      <c r="D3" s="89"/>
      <c r="E3" s="89"/>
      <c r="AF3" s="87" t="s">
        <v>2</v>
      </c>
    </row>
    <row r="4" ht="18" customHeight="1" spans="1:32">
      <c r="A4" s="71" t="s">
        <v>73</v>
      </c>
      <c r="B4" s="72"/>
      <c r="C4" s="73"/>
      <c r="D4" s="70" t="s">
        <v>77</v>
      </c>
      <c r="E4" s="70" t="s">
        <v>61</v>
      </c>
      <c r="F4" s="127" t="s">
        <v>160</v>
      </c>
      <c r="G4" s="127" t="s">
        <v>161</v>
      </c>
      <c r="H4" s="127" t="s">
        <v>162</v>
      </c>
      <c r="I4" s="70" t="s">
        <v>163</v>
      </c>
      <c r="J4" s="127" t="s">
        <v>164</v>
      </c>
      <c r="K4" s="127" t="s">
        <v>165</v>
      </c>
      <c r="L4" s="127" t="s">
        <v>166</v>
      </c>
      <c r="M4" s="128" t="s">
        <v>181</v>
      </c>
      <c r="N4" s="127" t="s">
        <v>167</v>
      </c>
      <c r="O4" s="127" t="s">
        <v>168</v>
      </c>
      <c r="P4" s="129" t="s">
        <v>169</v>
      </c>
      <c r="Q4" s="127" t="s">
        <v>170</v>
      </c>
      <c r="R4" s="127" t="s">
        <v>171</v>
      </c>
      <c r="S4" s="127" t="s">
        <v>172</v>
      </c>
      <c r="T4" s="129" t="s">
        <v>173</v>
      </c>
      <c r="U4" s="127" t="s">
        <v>174</v>
      </c>
      <c r="V4" s="127" t="s">
        <v>175</v>
      </c>
      <c r="W4" s="127" t="s">
        <v>176</v>
      </c>
      <c r="X4" s="127" t="s">
        <v>177</v>
      </c>
      <c r="Y4" s="127" t="s">
        <v>178</v>
      </c>
      <c r="Z4" s="70" t="s">
        <v>186</v>
      </c>
      <c r="AA4" s="70" t="s">
        <v>224</v>
      </c>
      <c r="AB4" s="70" t="s">
        <v>184</v>
      </c>
      <c r="AC4" s="70" t="s">
        <v>183</v>
      </c>
      <c r="AD4" s="70" t="s">
        <v>182</v>
      </c>
      <c r="AE4" s="70" t="s">
        <v>180</v>
      </c>
      <c r="AF4" s="70" t="s">
        <v>179</v>
      </c>
    </row>
    <row r="5" ht="22.5" customHeight="1" spans="1:32">
      <c r="A5" s="102" t="s">
        <v>74</v>
      </c>
      <c r="B5" s="102" t="s">
        <v>75</v>
      </c>
      <c r="C5" s="102" t="s">
        <v>76</v>
      </c>
      <c r="D5" s="75"/>
      <c r="E5" s="75"/>
      <c r="F5" s="128"/>
      <c r="G5" s="128"/>
      <c r="H5" s="128"/>
      <c r="I5" s="102"/>
      <c r="J5" s="128"/>
      <c r="K5" s="128"/>
      <c r="L5" s="128"/>
      <c r="M5" s="130"/>
      <c r="N5" s="128"/>
      <c r="O5" s="128"/>
      <c r="P5" s="131"/>
      <c r="Q5" s="128"/>
      <c r="R5" s="128"/>
      <c r="S5" s="128"/>
      <c r="T5" s="131"/>
      <c r="U5" s="128"/>
      <c r="V5" s="128"/>
      <c r="W5" s="128"/>
      <c r="X5" s="128"/>
      <c r="Y5" s="128"/>
      <c r="Z5" s="75"/>
      <c r="AA5" s="75"/>
      <c r="AB5" s="75"/>
      <c r="AC5" s="75"/>
      <c r="AD5" s="75"/>
      <c r="AE5" s="75"/>
      <c r="AF5" s="75"/>
    </row>
    <row r="6" s="1" customFormat="1" ht="27" customHeight="1" spans="1:32">
      <c r="A6" s="84"/>
      <c r="B6" s="84"/>
      <c r="C6" s="84"/>
      <c r="D6" s="104" t="s">
        <v>67</v>
      </c>
      <c r="E6" s="109">
        <v>2433760</v>
      </c>
      <c r="F6" s="109">
        <v>250000</v>
      </c>
      <c r="G6" s="109">
        <v>230000</v>
      </c>
      <c r="H6" s="109">
        <v>20000</v>
      </c>
      <c r="I6" s="109">
        <v>38000</v>
      </c>
      <c r="J6" s="109">
        <v>15500</v>
      </c>
      <c r="K6" s="109">
        <v>0</v>
      </c>
      <c r="L6" s="109">
        <v>0</v>
      </c>
      <c r="M6" s="109">
        <v>0</v>
      </c>
      <c r="N6" s="109">
        <v>125000</v>
      </c>
      <c r="O6" s="109">
        <v>145300</v>
      </c>
      <c r="P6" s="109">
        <v>20000</v>
      </c>
      <c r="Q6" s="109">
        <v>135000</v>
      </c>
      <c r="R6" s="109">
        <v>196000</v>
      </c>
      <c r="S6" s="109">
        <v>200000</v>
      </c>
      <c r="T6" s="109">
        <v>85000</v>
      </c>
      <c r="U6" s="109">
        <v>84700</v>
      </c>
      <c r="V6" s="109">
        <v>115000</v>
      </c>
      <c r="W6" s="109">
        <v>0</v>
      </c>
      <c r="X6" s="109">
        <v>324760</v>
      </c>
      <c r="Y6" s="109">
        <v>349500</v>
      </c>
      <c r="Z6" s="126">
        <v>0</v>
      </c>
      <c r="AA6" s="126">
        <v>0</v>
      </c>
      <c r="AB6" s="126">
        <v>0</v>
      </c>
      <c r="AC6" s="126">
        <v>0</v>
      </c>
      <c r="AD6" s="126">
        <v>50000</v>
      </c>
      <c r="AE6" s="126">
        <v>0</v>
      </c>
      <c r="AF6" s="126">
        <v>50000</v>
      </c>
    </row>
    <row r="7" ht="27" customHeight="1" spans="1:32">
      <c r="A7" s="84"/>
      <c r="B7" s="84" t="s">
        <v>99</v>
      </c>
      <c r="C7" s="84"/>
      <c r="D7" s="104"/>
      <c r="E7" s="109">
        <v>626000</v>
      </c>
      <c r="F7" s="109">
        <v>65000</v>
      </c>
      <c r="G7" s="109">
        <v>65000</v>
      </c>
      <c r="H7" s="109">
        <v>4000</v>
      </c>
      <c r="I7" s="109">
        <v>4000</v>
      </c>
      <c r="J7" s="109">
        <v>9000</v>
      </c>
      <c r="K7" s="109">
        <v>0</v>
      </c>
      <c r="L7" s="109">
        <v>0</v>
      </c>
      <c r="M7" s="109">
        <v>0</v>
      </c>
      <c r="N7" s="109">
        <v>55000</v>
      </c>
      <c r="O7" s="109">
        <v>40000</v>
      </c>
      <c r="P7" s="109">
        <v>0</v>
      </c>
      <c r="Q7" s="109">
        <v>75000</v>
      </c>
      <c r="R7" s="109">
        <v>75000</v>
      </c>
      <c r="S7" s="109">
        <v>30000</v>
      </c>
      <c r="T7" s="109">
        <v>55000</v>
      </c>
      <c r="U7" s="109">
        <v>0</v>
      </c>
      <c r="V7" s="109">
        <v>45000</v>
      </c>
      <c r="W7" s="109">
        <v>0</v>
      </c>
      <c r="X7" s="109">
        <v>55000</v>
      </c>
      <c r="Y7" s="109">
        <v>49000</v>
      </c>
      <c r="Z7" s="126">
        <v>0</v>
      </c>
      <c r="AA7" s="126">
        <v>0</v>
      </c>
      <c r="AB7" s="126">
        <v>0</v>
      </c>
      <c r="AC7" s="126">
        <v>0</v>
      </c>
      <c r="AD7" s="126">
        <v>0</v>
      </c>
      <c r="AE7" s="126">
        <v>0</v>
      </c>
      <c r="AF7" s="126">
        <v>0</v>
      </c>
    </row>
    <row r="8" ht="27" customHeight="1" spans="1:32">
      <c r="A8" s="84" t="s">
        <v>98</v>
      </c>
      <c r="B8" s="84"/>
      <c r="C8" s="84"/>
      <c r="D8" s="104"/>
      <c r="E8" s="109">
        <v>626000</v>
      </c>
      <c r="F8" s="109">
        <v>65000</v>
      </c>
      <c r="G8" s="109">
        <v>65000</v>
      </c>
      <c r="H8" s="109">
        <v>4000</v>
      </c>
      <c r="I8" s="109">
        <v>4000</v>
      </c>
      <c r="J8" s="109">
        <v>9000</v>
      </c>
      <c r="K8" s="109">
        <v>0</v>
      </c>
      <c r="L8" s="109">
        <v>0</v>
      </c>
      <c r="M8" s="109">
        <v>0</v>
      </c>
      <c r="N8" s="109">
        <v>55000</v>
      </c>
      <c r="O8" s="109">
        <v>40000</v>
      </c>
      <c r="P8" s="109">
        <v>0</v>
      </c>
      <c r="Q8" s="109">
        <v>75000</v>
      </c>
      <c r="R8" s="109">
        <v>75000</v>
      </c>
      <c r="S8" s="109">
        <v>30000</v>
      </c>
      <c r="T8" s="109">
        <v>55000</v>
      </c>
      <c r="U8" s="109">
        <v>0</v>
      </c>
      <c r="V8" s="109">
        <v>45000</v>
      </c>
      <c r="W8" s="109">
        <v>0</v>
      </c>
      <c r="X8" s="109">
        <v>55000</v>
      </c>
      <c r="Y8" s="109">
        <v>49000</v>
      </c>
      <c r="Z8" s="126">
        <v>0</v>
      </c>
      <c r="AA8" s="126">
        <v>0</v>
      </c>
      <c r="AB8" s="126">
        <v>0</v>
      </c>
      <c r="AC8" s="126">
        <v>0</v>
      </c>
      <c r="AD8" s="126">
        <v>0</v>
      </c>
      <c r="AE8" s="126">
        <v>0</v>
      </c>
      <c r="AF8" s="126">
        <v>0</v>
      </c>
    </row>
    <row r="9" ht="27" customHeight="1" spans="1:32">
      <c r="A9" s="84" t="s">
        <v>100</v>
      </c>
      <c r="B9" s="84" t="s">
        <v>101</v>
      </c>
      <c r="C9" s="84" t="s">
        <v>102</v>
      </c>
      <c r="D9" s="104" t="s">
        <v>78</v>
      </c>
      <c r="E9" s="109">
        <v>626000</v>
      </c>
      <c r="F9" s="109">
        <v>65000</v>
      </c>
      <c r="G9" s="109">
        <v>65000</v>
      </c>
      <c r="H9" s="109">
        <v>4000</v>
      </c>
      <c r="I9" s="109">
        <v>4000</v>
      </c>
      <c r="J9" s="109">
        <v>9000</v>
      </c>
      <c r="K9" s="109">
        <v>0</v>
      </c>
      <c r="L9" s="109">
        <v>0</v>
      </c>
      <c r="M9" s="109">
        <v>0</v>
      </c>
      <c r="N9" s="109">
        <v>55000</v>
      </c>
      <c r="O9" s="109">
        <v>40000</v>
      </c>
      <c r="P9" s="109">
        <v>0</v>
      </c>
      <c r="Q9" s="109">
        <v>75000</v>
      </c>
      <c r="R9" s="109">
        <v>75000</v>
      </c>
      <c r="S9" s="109">
        <v>30000</v>
      </c>
      <c r="T9" s="109">
        <v>55000</v>
      </c>
      <c r="U9" s="109">
        <v>0</v>
      </c>
      <c r="V9" s="109">
        <v>45000</v>
      </c>
      <c r="W9" s="109">
        <v>0</v>
      </c>
      <c r="X9" s="109">
        <v>55000</v>
      </c>
      <c r="Y9" s="109">
        <v>49000</v>
      </c>
      <c r="Z9" s="126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</row>
    <row r="10" ht="27" customHeight="1" spans="1:32">
      <c r="A10" s="84"/>
      <c r="B10" s="84" t="s">
        <v>103</v>
      </c>
      <c r="C10" s="84"/>
      <c r="D10" s="104"/>
      <c r="E10" s="109">
        <v>80000</v>
      </c>
      <c r="F10" s="109">
        <v>5000</v>
      </c>
      <c r="G10" s="109">
        <v>5000</v>
      </c>
      <c r="H10" s="109">
        <v>5000</v>
      </c>
      <c r="I10" s="109">
        <v>5000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35000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  <c r="X10" s="109">
        <v>5000</v>
      </c>
      <c r="Y10" s="109">
        <v>20000</v>
      </c>
      <c r="Z10" s="126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</row>
    <row r="11" ht="27" customHeight="1" spans="1:32">
      <c r="A11" s="84" t="s">
        <v>98</v>
      </c>
      <c r="B11" s="84"/>
      <c r="C11" s="84"/>
      <c r="D11" s="104"/>
      <c r="E11" s="109">
        <v>80000</v>
      </c>
      <c r="F11" s="109">
        <v>5000</v>
      </c>
      <c r="G11" s="109">
        <v>5000</v>
      </c>
      <c r="H11" s="109">
        <v>5000</v>
      </c>
      <c r="I11" s="109">
        <v>5000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35000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5000</v>
      </c>
      <c r="Y11" s="109">
        <v>20000</v>
      </c>
      <c r="Z11" s="126">
        <v>0</v>
      </c>
      <c r="AA11" s="126">
        <v>0</v>
      </c>
      <c r="AB11" s="126">
        <v>0</v>
      </c>
      <c r="AC11" s="126">
        <v>0</v>
      </c>
      <c r="AD11" s="126">
        <v>0</v>
      </c>
      <c r="AE11" s="126">
        <v>0</v>
      </c>
      <c r="AF11" s="126">
        <v>0</v>
      </c>
    </row>
    <row r="12" ht="27" customHeight="1" spans="1:32">
      <c r="A12" s="84" t="s">
        <v>100</v>
      </c>
      <c r="B12" s="84" t="s">
        <v>104</v>
      </c>
      <c r="C12" s="84" t="s">
        <v>102</v>
      </c>
      <c r="D12" s="104" t="s">
        <v>79</v>
      </c>
      <c r="E12" s="109">
        <v>80000</v>
      </c>
      <c r="F12" s="109">
        <v>5000</v>
      </c>
      <c r="G12" s="109">
        <v>5000</v>
      </c>
      <c r="H12" s="109">
        <v>5000</v>
      </c>
      <c r="I12" s="109">
        <v>5000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35000</v>
      </c>
      <c r="S12" s="109">
        <v>0</v>
      </c>
      <c r="T12" s="109">
        <v>0</v>
      </c>
      <c r="U12" s="109">
        <v>0</v>
      </c>
      <c r="V12" s="109">
        <v>0</v>
      </c>
      <c r="W12" s="109">
        <v>0</v>
      </c>
      <c r="X12" s="109">
        <v>5000</v>
      </c>
      <c r="Y12" s="109">
        <v>20000</v>
      </c>
      <c r="Z12" s="126">
        <v>0</v>
      </c>
      <c r="AA12" s="126">
        <v>0</v>
      </c>
      <c r="AB12" s="126">
        <v>0</v>
      </c>
      <c r="AC12" s="126">
        <v>0</v>
      </c>
      <c r="AD12" s="126">
        <v>0</v>
      </c>
      <c r="AE12" s="126">
        <v>0</v>
      </c>
      <c r="AF12" s="126">
        <v>0</v>
      </c>
    </row>
    <row r="13" ht="27" customHeight="1" spans="1:32">
      <c r="A13" s="84"/>
      <c r="B13" s="84" t="s">
        <v>105</v>
      </c>
      <c r="C13" s="84"/>
      <c r="D13" s="104"/>
      <c r="E13" s="109">
        <v>1727760</v>
      </c>
      <c r="F13" s="109">
        <v>180000</v>
      </c>
      <c r="G13" s="109">
        <v>160000</v>
      </c>
      <c r="H13" s="109">
        <v>11000</v>
      </c>
      <c r="I13" s="109">
        <v>29000</v>
      </c>
      <c r="J13" s="109">
        <v>6500</v>
      </c>
      <c r="K13" s="109">
        <v>0</v>
      </c>
      <c r="L13" s="109">
        <v>0</v>
      </c>
      <c r="M13" s="109">
        <v>0</v>
      </c>
      <c r="N13" s="109">
        <v>70000</v>
      </c>
      <c r="O13" s="109">
        <v>105300</v>
      </c>
      <c r="P13" s="109">
        <v>20000</v>
      </c>
      <c r="Q13" s="109">
        <v>60000</v>
      </c>
      <c r="R13" s="109">
        <v>86000</v>
      </c>
      <c r="S13" s="109">
        <v>170000</v>
      </c>
      <c r="T13" s="109">
        <v>30000</v>
      </c>
      <c r="U13" s="109">
        <v>84700</v>
      </c>
      <c r="V13" s="109">
        <v>70000</v>
      </c>
      <c r="W13" s="109">
        <v>0</v>
      </c>
      <c r="X13" s="109">
        <v>264760</v>
      </c>
      <c r="Y13" s="109">
        <v>280500</v>
      </c>
      <c r="Z13" s="126">
        <v>0</v>
      </c>
      <c r="AA13" s="126">
        <v>0</v>
      </c>
      <c r="AB13" s="126">
        <v>0</v>
      </c>
      <c r="AC13" s="126">
        <v>0</v>
      </c>
      <c r="AD13" s="126">
        <v>50000</v>
      </c>
      <c r="AE13" s="126">
        <v>0</v>
      </c>
      <c r="AF13" s="126">
        <v>50000</v>
      </c>
    </row>
    <row r="14" ht="27" customHeight="1" spans="1:32">
      <c r="A14" s="84" t="s">
        <v>98</v>
      </c>
      <c r="B14" s="84"/>
      <c r="C14" s="84"/>
      <c r="D14" s="104"/>
      <c r="E14" s="109">
        <v>1727760</v>
      </c>
      <c r="F14" s="109">
        <v>180000</v>
      </c>
      <c r="G14" s="109">
        <v>160000</v>
      </c>
      <c r="H14" s="109">
        <v>11000</v>
      </c>
      <c r="I14" s="109">
        <v>29000</v>
      </c>
      <c r="J14" s="109">
        <v>6500</v>
      </c>
      <c r="K14" s="109">
        <v>0</v>
      </c>
      <c r="L14" s="109">
        <v>0</v>
      </c>
      <c r="M14" s="109">
        <v>0</v>
      </c>
      <c r="N14" s="109">
        <v>70000</v>
      </c>
      <c r="O14" s="109">
        <v>105300</v>
      </c>
      <c r="P14" s="109">
        <v>20000</v>
      </c>
      <c r="Q14" s="109">
        <v>60000</v>
      </c>
      <c r="R14" s="109">
        <v>86000</v>
      </c>
      <c r="S14" s="109">
        <v>170000</v>
      </c>
      <c r="T14" s="109">
        <v>30000</v>
      </c>
      <c r="U14" s="109">
        <v>84700</v>
      </c>
      <c r="V14" s="109">
        <v>70000</v>
      </c>
      <c r="W14" s="109">
        <v>0</v>
      </c>
      <c r="X14" s="109">
        <v>264760</v>
      </c>
      <c r="Y14" s="109">
        <v>280500</v>
      </c>
      <c r="Z14" s="126">
        <v>0</v>
      </c>
      <c r="AA14" s="126">
        <v>0</v>
      </c>
      <c r="AB14" s="126">
        <v>0</v>
      </c>
      <c r="AC14" s="126">
        <v>0</v>
      </c>
      <c r="AD14" s="126">
        <v>50000</v>
      </c>
      <c r="AE14" s="126">
        <v>0</v>
      </c>
      <c r="AF14" s="126">
        <v>50000</v>
      </c>
    </row>
    <row r="15" ht="27" customHeight="1" spans="1:32">
      <c r="A15" s="84" t="s">
        <v>100</v>
      </c>
      <c r="B15" s="84" t="s">
        <v>106</v>
      </c>
      <c r="C15" s="84" t="s">
        <v>102</v>
      </c>
      <c r="D15" s="104" t="s">
        <v>80</v>
      </c>
      <c r="E15" s="109">
        <v>1439760</v>
      </c>
      <c r="F15" s="109">
        <v>150000</v>
      </c>
      <c r="G15" s="109">
        <v>130000</v>
      </c>
      <c r="H15" s="109">
        <v>11000</v>
      </c>
      <c r="I15" s="109">
        <v>29000</v>
      </c>
      <c r="J15" s="109">
        <v>6500</v>
      </c>
      <c r="K15" s="109">
        <v>0</v>
      </c>
      <c r="L15" s="109">
        <v>0</v>
      </c>
      <c r="M15" s="109">
        <v>0</v>
      </c>
      <c r="N15" s="109">
        <v>40000</v>
      </c>
      <c r="O15" s="109">
        <v>85300</v>
      </c>
      <c r="P15" s="109">
        <v>20000</v>
      </c>
      <c r="Q15" s="109">
        <v>40000</v>
      </c>
      <c r="R15" s="109">
        <v>36000</v>
      </c>
      <c r="S15" s="109">
        <v>170000</v>
      </c>
      <c r="T15" s="109">
        <v>30000</v>
      </c>
      <c r="U15" s="109">
        <v>84700</v>
      </c>
      <c r="V15" s="109">
        <v>70000</v>
      </c>
      <c r="W15" s="109">
        <v>0</v>
      </c>
      <c r="X15" s="109">
        <v>234760</v>
      </c>
      <c r="Y15" s="109">
        <v>252500</v>
      </c>
      <c r="Z15" s="126">
        <v>0</v>
      </c>
      <c r="AA15" s="126">
        <v>0</v>
      </c>
      <c r="AB15" s="126">
        <v>0</v>
      </c>
      <c r="AC15" s="126">
        <v>0</v>
      </c>
      <c r="AD15" s="126">
        <v>0</v>
      </c>
      <c r="AE15" s="126">
        <v>0</v>
      </c>
      <c r="AF15" s="126">
        <v>50000</v>
      </c>
    </row>
    <row r="16" ht="27" customHeight="1" spans="1:32">
      <c r="A16" s="84" t="s">
        <v>100</v>
      </c>
      <c r="B16" s="84" t="s">
        <v>106</v>
      </c>
      <c r="C16" s="84" t="s">
        <v>107</v>
      </c>
      <c r="D16" s="104" t="s">
        <v>81</v>
      </c>
      <c r="E16" s="109">
        <v>288000</v>
      </c>
      <c r="F16" s="109">
        <v>30000</v>
      </c>
      <c r="G16" s="109">
        <v>30000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30000</v>
      </c>
      <c r="O16" s="109">
        <v>20000</v>
      </c>
      <c r="P16" s="109">
        <v>0</v>
      </c>
      <c r="Q16" s="109">
        <v>20000</v>
      </c>
      <c r="R16" s="109">
        <v>50000</v>
      </c>
      <c r="S16" s="109">
        <v>0</v>
      </c>
      <c r="T16" s="109">
        <v>0</v>
      </c>
      <c r="U16" s="109">
        <v>0</v>
      </c>
      <c r="V16" s="109">
        <v>0</v>
      </c>
      <c r="W16" s="109">
        <v>0</v>
      </c>
      <c r="X16" s="109">
        <v>30000</v>
      </c>
      <c r="Y16" s="109">
        <v>28000</v>
      </c>
      <c r="Z16" s="126">
        <v>0</v>
      </c>
      <c r="AA16" s="126">
        <v>0</v>
      </c>
      <c r="AB16" s="126">
        <v>0</v>
      </c>
      <c r="AC16" s="126">
        <v>0</v>
      </c>
      <c r="AD16" s="126">
        <v>50000</v>
      </c>
      <c r="AE16" s="126">
        <v>0</v>
      </c>
      <c r="AF16" s="126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topLeftCell="F1" workbookViewId="0">
      <selection activeCell="A1" sqref="A1"/>
    </sheetView>
  </sheetViews>
  <sheetFormatPr defaultColWidth="9" defaultRowHeight="14.4"/>
  <cols>
    <col min="1" max="1" width="5.88888888888889" customWidth="1"/>
    <col min="2" max="2" width="6.33333333333333" customWidth="1"/>
    <col min="3" max="3" width="6" customWidth="1"/>
    <col min="4" max="4" width="19.7777777777778" customWidth="1"/>
    <col min="5" max="6" width="15.2222222222222" customWidth="1"/>
    <col min="7" max="7" width="15.7777777777778" customWidth="1"/>
    <col min="8" max="8" width="13.4444444444444" customWidth="1"/>
    <col min="9" max="9" width="11.6666666666667" customWidth="1"/>
    <col min="10" max="10" width="11.8888888888889" customWidth="1"/>
    <col min="11" max="11" width="11.4444444444444" customWidth="1"/>
    <col min="12" max="12" width="7.77777777777778" customWidth="1"/>
    <col min="13" max="13" width="12.8888888888889" customWidth="1"/>
    <col min="14" max="14" width="13.4444444444444" customWidth="1"/>
    <col min="15" max="15" width="7.77777777777778" customWidth="1"/>
    <col min="16" max="16" width="11.4444444444444" customWidth="1"/>
    <col min="19" max="19" width="10.4444444444444" customWidth="1"/>
  </cols>
  <sheetData>
    <row r="1" ht="13.5" customHeight="1"/>
    <row r="2" ht="39.75" customHeight="1" spans="1:19">
      <c r="A2" s="49" t="s">
        <v>225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16.5" customHeight="1" spans="1:19">
      <c r="A3" s="88" t="s">
        <v>72</v>
      </c>
      <c r="B3" s="89"/>
      <c r="C3" s="89"/>
      <c r="D3" s="89"/>
      <c r="E3" s="89"/>
      <c r="F3" s="113"/>
      <c r="S3" t="s">
        <v>2</v>
      </c>
    </row>
    <row r="4" ht="16.5" customHeight="1" spans="1:19">
      <c r="A4" s="114" t="s">
        <v>73</v>
      </c>
      <c r="B4" s="115"/>
      <c r="C4" s="116"/>
      <c r="D4" s="117" t="s">
        <v>77</v>
      </c>
      <c r="E4" s="117" t="s">
        <v>61</v>
      </c>
      <c r="F4" s="118" t="s">
        <v>118</v>
      </c>
      <c r="G4" s="119"/>
      <c r="H4" s="119"/>
      <c r="I4" s="119"/>
      <c r="J4" s="119"/>
      <c r="K4" s="119"/>
      <c r="L4" s="119"/>
      <c r="M4" s="119"/>
      <c r="N4" s="119"/>
      <c r="O4" s="119"/>
      <c r="P4" s="124"/>
      <c r="Q4" s="80" t="s">
        <v>121</v>
      </c>
      <c r="R4" s="90"/>
      <c r="S4" s="81"/>
    </row>
    <row r="5" ht="36.75" customHeight="1" spans="1:19">
      <c r="A5" s="120" t="s">
        <v>74</v>
      </c>
      <c r="B5" s="120" t="s">
        <v>75</v>
      </c>
      <c r="C5" s="120" t="s">
        <v>76</v>
      </c>
      <c r="D5" s="121"/>
      <c r="E5" s="121"/>
      <c r="F5" s="122" t="s">
        <v>67</v>
      </c>
      <c r="G5" s="123" t="s">
        <v>189</v>
      </c>
      <c r="H5" s="123" t="s">
        <v>170</v>
      </c>
      <c r="I5" s="123" t="s">
        <v>171</v>
      </c>
      <c r="J5" s="79" t="s">
        <v>185</v>
      </c>
      <c r="K5" s="123" t="s">
        <v>172</v>
      </c>
      <c r="L5" s="123" t="s">
        <v>176</v>
      </c>
      <c r="M5" s="123" t="s">
        <v>190</v>
      </c>
      <c r="N5" s="123" t="s">
        <v>191</v>
      </c>
      <c r="O5" s="125" t="s">
        <v>192</v>
      </c>
      <c r="P5" s="123" t="s">
        <v>193</v>
      </c>
      <c r="Q5" s="93" t="s">
        <v>67</v>
      </c>
      <c r="R5" s="93" t="s">
        <v>90</v>
      </c>
      <c r="S5" s="93" t="s">
        <v>158</v>
      </c>
    </row>
    <row r="6" s="1" customFormat="1" ht="27" customHeight="1" spans="1:19">
      <c r="A6" s="84"/>
      <c r="B6" s="84"/>
      <c r="C6" s="84"/>
      <c r="D6" s="104" t="s">
        <v>67</v>
      </c>
      <c r="E6" s="108">
        <v>2433760</v>
      </c>
      <c r="F6" s="108">
        <v>2433760</v>
      </c>
      <c r="G6" s="109">
        <v>1222960</v>
      </c>
      <c r="H6" s="109">
        <v>135000</v>
      </c>
      <c r="I6" s="109">
        <v>196000</v>
      </c>
      <c r="J6" s="109">
        <v>135000</v>
      </c>
      <c r="K6" s="109">
        <v>200000</v>
      </c>
      <c r="L6" s="109">
        <v>0</v>
      </c>
      <c r="M6" s="109">
        <v>145300</v>
      </c>
      <c r="N6" s="109">
        <v>349500</v>
      </c>
      <c r="O6" s="126">
        <v>0</v>
      </c>
      <c r="P6" s="126">
        <v>50000</v>
      </c>
      <c r="Q6" s="109">
        <v>0</v>
      </c>
      <c r="R6" s="109">
        <v>0</v>
      </c>
      <c r="S6" s="109">
        <v>0</v>
      </c>
    </row>
    <row r="7" ht="27" customHeight="1" spans="1:19">
      <c r="A7" s="84"/>
      <c r="B7" s="84" t="s">
        <v>99</v>
      </c>
      <c r="C7" s="84"/>
      <c r="D7" s="104"/>
      <c r="E7" s="108">
        <v>626000</v>
      </c>
      <c r="F7" s="108">
        <v>626000</v>
      </c>
      <c r="G7" s="109">
        <v>302000</v>
      </c>
      <c r="H7" s="109">
        <v>75000</v>
      </c>
      <c r="I7" s="109">
        <v>75000</v>
      </c>
      <c r="J7" s="109">
        <v>55000</v>
      </c>
      <c r="K7" s="109">
        <v>30000</v>
      </c>
      <c r="L7" s="109">
        <v>0</v>
      </c>
      <c r="M7" s="109">
        <v>40000</v>
      </c>
      <c r="N7" s="109">
        <v>49000</v>
      </c>
      <c r="O7" s="126">
        <v>0</v>
      </c>
      <c r="P7" s="126">
        <v>0</v>
      </c>
      <c r="Q7" s="109">
        <v>0</v>
      </c>
      <c r="R7" s="109">
        <v>0</v>
      </c>
      <c r="S7" s="109">
        <v>0</v>
      </c>
    </row>
    <row r="8" ht="27" customHeight="1" spans="1:19">
      <c r="A8" s="84" t="s">
        <v>98</v>
      </c>
      <c r="B8" s="84"/>
      <c r="C8" s="84"/>
      <c r="D8" s="104"/>
      <c r="E8" s="108">
        <v>626000</v>
      </c>
      <c r="F8" s="108">
        <v>626000</v>
      </c>
      <c r="G8" s="109">
        <v>302000</v>
      </c>
      <c r="H8" s="109">
        <v>75000</v>
      </c>
      <c r="I8" s="109">
        <v>75000</v>
      </c>
      <c r="J8" s="109">
        <v>55000</v>
      </c>
      <c r="K8" s="109">
        <v>30000</v>
      </c>
      <c r="L8" s="109">
        <v>0</v>
      </c>
      <c r="M8" s="109">
        <v>40000</v>
      </c>
      <c r="N8" s="109">
        <v>49000</v>
      </c>
      <c r="O8" s="126">
        <v>0</v>
      </c>
      <c r="P8" s="126">
        <v>0</v>
      </c>
      <c r="Q8" s="109">
        <v>0</v>
      </c>
      <c r="R8" s="109">
        <v>0</v>
      </c>
      <c r="S8" s="109">
        <v>0</v>
      </c>
    </row>
    <row r="9" ht="27" customHeight="1" spans="1:19">
      <c r="A9" s="84" t="s">
        <v>100</v>
      </c>
      <c r="B9" s="84" t="s">
        <v>101</v>
      </c>
      <c r="C9" s="84" t="s">
        <v>102</v>
      </c>
      <c r="D9" s="104" t="s">
        <v>78</v>
      </c>
      <c r="E9" s="108">
        <v>626000</v>
      </c>
      <c r="F9" s="108">
        <v>626000</v>
      </c>
      <c r="G9" s="109">
        <v>302000</v>
      </c>
      <c r="H9" s="109">
        <v>75000</v>
      </c>
      <c r="I9" s="109">
        <v>75000</v>
      </c>
      <c r="J9" s="109">
        <v>55000</v>
      </c>
      <c r="K9" s="109">
        <v>30000</v>
      </c>
      <c r="L9" s="109">
        <v>0</v>
      </c>
      <c r="M9" s="109">
        <v>40000</v>
      </c>
      <c r="N9" s="109">
        <v>49000</v>
      </c>
      <c r="O9" s="126">
        <v>0</v>
      </c>
      <c r="P9" s="126">
        <v>0</v>
      </c>
      <c r="Q9" s="109">
        <v>0</v>
      </c>
      <c r="R9" s="109">
        <v>0</v>
      </c>
      <c r="S9" s="109">
        <v>0</v>
      </c>
    </row>
    <row r="10" ht="27" customHeight="1" spans="1:19">
      <c r="A10" s="84"/>
      <c r="B10" s="84" t="s">
        <v>103</v>
      </c>
      <c r="C10" s="84"/>
      <c r="D10" s="104"/>
      <c r="E10" s="108">
        <v>80000</v>
      </c>
      <c r="F10" s="108">
        <v>80000</v>
      </c>
      <c r="G10" s="109">
        <v>25000</v>
      </c>
      <c r="H10" s="109">
        <v>0</v>
      </c>
      <c r="I10" s="109">
        <v>35000</v>
      </c>
      <c r="J10" s="109">
        <v>0</v>
      </c>
      <c r="K10" s="109">
        <v>0</v>
      </c>
      <c r="L10" s="109">
        <v>0</v>
      </c>
      <c r="M10" s="109">
        <v>0</v>
      </c>
      <c r="N10" s="109">
        <v>20000</v>
      </c>
      <c r="O10" s="126">
        <v>0</v>
      </c>
      <c r="P10" s="126">
        <v>0</v>
      </c>
      <c r="Q10" s="109">
        <v>0</v>
      </c>
      <c r="R10" s="109">
        <v>0</v>
      </c>
      <c r="S10" s="109">
        <v>0</v>
      </c>
    </row>
    <row r="11" ht="27" customHeight="1" spans="1:19">
      <c r="A11" s="84" t="s">
        <v>98</v>
      </c>
      <c r="B11" s="84"/>
      <c r="C11" s="84"/>
      <c r="D11" s="104"/>
      <c r="E11" s="108">
        <v>80000</v>
      </c>
      <c r="F11" s="108">
        <v>80000</v>
      </c>
      <c r="G11" s="109">
        <v>25000</v>
      </c>
      <c r="H11" s="109">
        <v>0</v>
      </c>
      <c r="I11" s="109">
        <v>35000</v>
      </c>
      <c r="J11" s="109">
        <v>0</v>
      </c>
      <c r="K11" s="109">
        <v>0</v>
      </c>
      <c r="L11" s="109">
        <v>0</v>
      </c>
      <c r="M11" s="109">
        <v>0</v>
      </c>
      <c r="N11" s="109">
        <v>20000</v>
      </c>
      <c r="O11" s="126">
        <v>0</v>
      </c>
      <c r="P11" s="126">
        <v>0</v>
      </c>
      <c r="Q11" s="109">
        <v>0</v>
      </c>
      <c r="R11" s="109">
        <v>0</v>
      </c>
      <c r="S11" s="109">
        <v>0</v>
      </c>
    </row>
    <row r="12" ht="27" customHeight="1" spans="1:19">
      <c r="A12" s="84" t="s">
        <v>100</v>
      </c>
      <c r="B12" s="84" t="s">
        <v>104</v>
      </c>
      <c r="C12" s="84" t="s">
        <v>102</v>
      </c>
      <c r="D12" s="104" t="s">
        <v>79</v>
      </c>
      <c r="E12" s="108">
        <v>80000</v>
      </c>
      <c r="F12" s="108">
        <v>80000</v>
      </c>
      <c r="G12" s="109">
        <v>25000</v>
      </c>
      <c r="H12" s="109">
        <v>0</v>
      </c>
      <c r="I12" s="109">
        <v>35000</v>
      </c>
      <c r="J12" s="109">
        <v>0</v>
      </c>
      <c r="K12" s="109">
        <v>0</v>
      </c>
      <c r="L12" s="109">
        <v>0</v>
      </c>
      <c r="M12" s="109">
        <v>0</v>
      </c>
      <c r="N12" s="109">
        <v>20000</v>
      </c>
      <c r="O12" s="126">
        <v>0</v>
      </c>
      <c r="P12" s="126">
        <v>0</v>
      </c>
      <c r="Q12" s="109">
        <v>0</v>
      </c>
      <c r="R12" s="109">
        <v>0</v>
      </c>
      <c r="S12" s="109">
        <v>0</v>
      </c>
    </row>
    <row r="13" ht="27" customHeight="1" spans="1:19">
      <c r="A13" s="84"/>
      <c r="B13" s="84" t="s">
        <v>105</v>
      </c>
      <c r="C13" s="84"/>
      <c r="D13" s="104"/>
      <c r="E13" s="108">
        <v>1727760</v>
      </c>
      <c r="F13" s="108">
        <v>1727760</v>
      </c>
      <c r="G13" s="109">
        <v>895960</v>
      </c>
      <c r="H13" s="109">
        <v>60000</v>
      </c>
      <c r="I13" s="109">
        <v>86000</v>
      </c>
      <c r="J13" s="109">
        <v>80000</v>
      </c>
      <c r="K13" s="109">
        <v>170000</v>
      </c>
      <c r="L13" s="109">
        <v>0</v>
      </c>
      <c r="M13" s="109">
        <v>105300</v>
      </c>
      <c r="N13" s="109">
        <v>280500</v>
      </c>
      <c r="O13" s="126">
        <v>0</v>
      </c>
      <c r="P13" s="126">
        <v>50000</v>
      </c>
      <c r="Q13" s="109">
        <v>0</v>
      </c>
      <c r="R13" s="109">
        <v>0</v>
      </c>
      <c r="S13" s="109">
        <v>0</v>
      </c>
    </row>
    <row r="14" ht="27" customHeight="1" spans="1:19">
      <c r="A14" s="84" t="s">
        <v>98</v>
      </c>
      <c r="B14" s="84"/>
      <c r="C14" s="84"/>
      <c r="D14" s="104"/>
      <c r="E14" s="108">
        <v>1727760</v>
      </c>
      <c r="F14" s="108">
        <v>1727760</v>
      </c>
      <c r="G14" s="109">
        <v>895960</v>
      </c>
      <c r="H14" s="109">
        <v>60000</v>
      </c>
      <c r="I14" s="109">
        <v>86000</v>
      </c>
      <c r="J14" s="109">
        <v>80000</v>
      </c>
      <c r="K14" s="109">
        <v>170000</v>
      </c>
      <c r="L14" s="109">
        <v>0</v>
      </c>
      <c r="M14" s="109">
        <v>105300</v>
      </c>
      <c r="N14" s="109">
        <v>280500</v>
      </c>
      <c r="O14" s="126">
        <v>0</v>
      </c>
      <c r="P14" s="126">
        <v>50000</v>
      </c>
      <c r="Q14" s="109">
        <v>0</v>
      </c>
      <c r="R14" s="109">
        <v>0</v>
      </c>
      <c r="S14" s="109">
        <v>0</v>
      </c>
    </row>
    <row r="15" ht="27" customHeight="1" spans="1:19">
      <c r="A15" s="84" t="s">
        <v>100</v>
      </c>
      <c r="B15" s="84" t="s">
        <v>106</v>
      </c>
      <c r="C15" s="84" t="s">
        <v>102</v>
      </c>
      <c r="D15" s="104" t="s">
        <v>80</v>
      </c>
      <c r="E15" s="108">
        <v>1439760</v>
      </c>
      <c r="F15" s="108">
        <v>1439760</v>
      </c>
      <c r="G15" s="109">
        <v>775960</v>
      </c>
      <c r="H15" s="109">
        <v>40000</v>
      </c>
      <c r="I15" s="109">
        <v>36000</v>
      </c>
      <c r="J15" s="109">
        <v>80000</v>
      </c>
      <c r="K15" s="109">
        <v>170000</v>
      </c>
      <c r="L15" s="109">
        <v>0</v>
      </c>
      <c r="M15" s="109">
        <v>85300</v>
      </c>
      <c r="N15" s="109">
        <v>252500</v>
      </c>
      <c r="O15" s="126">
        <v>0</v>
      </c>
      <c r="P15" s="126">
        <v>0</v>
      </c>
      <c r="Q15" s="109">
        <v>0</v>
      </c>
      <c r="R15" s="109">
        <v>0</v>
      </c>
      <c r="S15" s="109">
        <v>0</v>
      </c>
    </row>
    <row r="16" ht="27" customHeight="1" spans="1:19">
      <c r="A16" s="84" t="s">
        <v>100</v>
      </c>
      <c r="B16" s="84" t="s">
        <v>106</v>
      </c>
      <c r="C16" s="84" t="s">
        <v>107</v>
      </c>
      <c r="D16" s="104" t="s">
        <v>81</v>
      </c>
      <c r="E16" s="108">
        <v>288000</v>
      </c>
      <c r="F16" s="108">
        <v>288000</v>
      </c>
      <c r="G16" s="109">
        <v>120000</v>
      </c>
      <c r="H16" s="109">
        <v>20000</v>
      </c>
      <c r="I16" s="109">
        <v>50000</v>
      </c>
      <c r="J16" s="109">
        <v>0</v>
      </c>
      <c r="K16" s="109">
        <v>0</v>
      </c>
      <c r="L16" s="109">
        <v>0</v>
      </c>
      <c r="M16" s="109">
        <v>20000</v>
      </c>
      <c r="N16" s="109">
        <v>28000</v>
      </c>
      <c r="O16" s="126">
        <v>0</v>
      </c>
      <c r="P16" s="126">
        <v>50000</v>
      </c>
      <c r="Q16" s="109">
        <v>0</v>
      </c>
      <c r="R16" s="109">
        <v>0</v>
      </c>
      <c r="S16" s="10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showGridLines="0" topLeftCell="D1" workbookViewId="0">
      <selection activeCell="A1" sqref="A1"/>
    </sheetView>
  </sheetViews>
  <sheetFormatPr defaultColWidth="9" defaultRowHeight="14.4"/>
  <cols>
    <col min="1" max="2" width="6.44444444444444" customWidth="1"/>
    <col min="3" max="3" width="7.11111111111111" customWidth="1"/>
    <col min="4" max="4" width="15.1111111111111" customWidth="1"/>
    <col min="5" max="6" width="13.3333333333333" customWidth="1"/>
    <col min="9" max="9" width="14.7777777777778" customWidth="1"/>
    <col min="10" max="10" width="14.6666666666667" customWidth="1"/>
    <col min="16" max="16" width="13.3333333333333" customWidth="1"/>
  </cols>
  <sheetData>
    <row r="1" ht="13.5" customHeight="1"/>
    <row r="2" ht="47.25" customHeight="1" spans="1:16">
      <c r="A2" s="49" t="s">
        <v>226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ht="18" customHeight="1" spans="1:16">
      <c r="A3" s="88" t="s">
        <v>72</v>
      </c>
      <c r="B3" s="89"/>
      <c r="C3" s="89"/>
      <c r="D3" s="89"/>
      <c r="E3" s="89"/>
      <c r="P3" s="87" t="s">
        <v>2</v>
      </c>
    </row>
    <row r="4" ht="15.75" customHeight="1" spans="1:16">
      <c r="A4" s="71" t="s">
        <v>73</v>
      </c>
      <c r="B4" s="72"/>
      <c r="C4" s="73"/>
      <c r="D4" s="70" t="s">
        <v>77</v>
      </c>
      <c r="E4" s="70" t="s">
        <v>61</v>
      </c>
      <c r="F4" s="70" t="s">
        <v>195</v>
      </c>
      <c r="G4" s="70" t="s">
        <v>196</v>
      </c>
      <c r="H4" s="101" t="s">
        <v>197</v>
      </c>
      <c r="I4" s="101" t="s">
        <v>198</v>
      </c>
      <c r="J4" s="101" t="s">
        <v>199</v>
      </c>
      <c r="K4" s="101" t="s">
        <v>200</v>
      </c>
      <c r="L4" s="101" t="s">
        <v>143</v>
      </c>
      <c r="M4" s="107" t="s">
        <v>201</v>
      </c>
      <c r="N4" s="110" t="s">
        <v>202</v>
      </c>
      <c r="O4" s="107" t="s">
        <v>203</v>
      </c>
      <c r="P4" s="70" t="s">
        <v>204</v>
      </c>
    </row>
    <row r="5" ht="28.5" customHeight="1" spans="1:16">
      <c r="A5" s="102" t="s">
        <v>74</v>
      </c>
      <c r="B5" s="102" t="s">
        <v>75</v>
      </c>
      <c r="C5" s="102" t="s">
        <v>76</v>
      </c>
      <c r="D5" s="75"/>
      <c r="E5" s="75"/>
      <c r="F5" s="75"/>
      <c r="G5" s="75"/>
      <c r="H5" s="103"/>
      <c r="I5" s="103"/>
      <c r="J5" s="103"/>
      <c r="K5" s="103"/>
      <c r="L5" s="103"/>
      <c r="M5" s="111"/>
      <c r="N5" s="112"/>
      <c r="O5" s="111"/>
      <c r="P5" s="75"/>
    </row>
    <row r="6" s="1" customFormat="1" ht="49.5" customHeight="1" spans="1:16">
      <c r="A6" s="84"/>
      <c r="B6" s="84"/>
      <c r="C6" s="84"/>
      <c r="D6" s="104" t="s">
        <v>67</v>
      </c>
      <c r="E6" s="108">
        <v>4218773.2</v>
      </c>
      <c r="F6" s="109">
        <v>2919153.2</v>
      </c>
      <c r="G6" s="109">
        <v>0</v>
      </c>
      <c r="H6" s="109">
        <v>0</v>
      </c>
      <c r="I6" s="109">
        <v>34620</v>
      </c>
      <c r="J6" s="109">
        <v>792000</v>
      </c>
      <c r="K6" s="109">
        <v>0</v>
      </c>
      <c r="L6" s="109">
        <v>0</v>
      </c>
      <c r="M6" s="109">
        <v>0</v>
      </c>
      <c r="N6" s="109">
        <v>0</v>
      </c>
      <c r="O6" s="109">
        <v>0</v>
      </c>
      <c r="P6" s="109">
        <v>473000</v>
      </c>
    </row>
    <row r="7" ht="49.5" customHeight="1" spans="1:16">
      <c r="A7" s="84"/>
      <c r="B7" s="84" t="s">
        <v>99</v>
      </c>
      <c r="C7" s="84"/>
      <c r="D7" s="104"/>
      <c r="E7" s="108">
        <v>4126773.2</v>
      </c>
      <c r="F7" s="109">
        <v>2919153.2</v>
      </c>
      <c r="G7" s="109">
        <v>0</v>
      </c>
      <c r="H7" s="109">
        <v>0</v>
      </c>
      <c r="I7" s="109">
        <v>34620</v>
      </c>
      <c r="J7" s="109">
        <v>792000</v>
      </c>
      <c r="K7" s="109">
        <v>0</v>
      </c>
      <c r="L7" s="109">
        <v>0</v>
      </c>
      <c r="M7" s="109">
        <v>0</v>
      </c>
      <c r="N7" s="109">
        <v>0</v>
      </c>
      <c r="O7" s="109">
        <v>0</v>
      </c>
      <c r="P7" s="109">
        <v>381000</v>
      </c>
    </row>
    <row r="8" ht="49.5" customHeight="1" spans="1:16">
      <c r="A8" s="84" t="s">
        <v>98</v>
      </c>
      <c r="B8" s="84"/>
      <c r="C8" s="84"/>
      <c r="D8" s="104"/>
      <c r="E8" s="108">
        <v>4126773.2</v>
      </c>
      <c r="F8" s="109">
        <v>2919153.2</v>
      </c>
      <c r="G8" s="109">
        <v>0</v>
      </c>
      <c r="H8" s="109">
        <v>0</v>
      </c>
      <c r="I8" s="109">
        <v>34620</v>
      </c>
      <c r="J8" s="109">
        <v>792000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381000</v>
      </c>
    </row>
    <row r="9" ht="49.5" customHeight="1" spans="1:16">
      <c r="A9" s="84" t="s">
        <v>100</v>
      </c>
      <c r="B9" s="84" t="s">
        <v>101</v>
      </c>
      <c r="C9" s="84" t="s">
        <v>102</v>
      </c>
      <c r="D9" s="104" t="s">
        <v>78</v>
      </c>
      <c r="E9" s="108">
        <v>4126773.2</v>
      </c>
      <c r="F9" s="109">
        <v>2919153.2</v>
      </c>
      <c r="G9" s="109">
        <v>0</v>
      </c>
      <c r="H9" s="109">
        <v>0</v>
      </c>
      <c r="I9" s="109">
        <v>34620</v>
      </c>
      <c r="J9" s="109">
        <v>792000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381000</v>
      </c>
    </row>
    <row r="10" ht="49.5" customHeight="1" spans="1:16">
      <c r="A10" s="84"/>
      <c r="B10" s="84" t="s">
        <v>103</v>
      </c>
      <c r="C10" s="84"/>
      <c r="D10" s="104"/>
      <c r="E10" s="108">
        <v>20000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20000</v>
      </c>
    </row>
    <row r="11" ht="49.5" customHeight="1" spans="1:16">
      <c r="A11" s="84" t="s">
        <v>98</v>
      </c>
      <c r="B11" s="84"/>
      <c r="C11" s="84"/>
      <c r="D11" s="104"/>
      <c r="E11" s="108">
        <v>20000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20000</v>
      </c>
    </row>
    <row r="12" ht="49.5" customHeight="1" spans="1:16">
      <c r="A12" s="84" t="s">
        <v>100</v>
      </c>
      <c r="B12" s="84" t="s">
        <v>104</v>
      </c>
      <c r="C12" s="84" t="s">
        <v>102</v>
      </c>
      <c r="D12" s="104" t="s">
        <v>79</v>
      </c>
      <c r="E12" s="108">
        <v>20000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20000</v>
      </c>
    </row>
    <row r="13" ht="49.5" customHeight="1" spans="1:16">
      <c r="A13" s="84"/>
      <c r="B13" s="84" t="s">
        <v>105</v>
      </c>
      <c r="C13" s="84"/>
      <c r="D13" s="104"/>
      <c r="E13" s="108">
        <v>72000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72000</v>
      </c>
    </row>
    <row r="14" ht="49.5" customHeight="1" spans="1:16">
      <c r="A14" s="84" t="s">
        <v>98</v>
      </c>
      <c r="B14" s="84"/>
      <c r="C14" s="84"/>
      <c r="D14" s="104"/>
      <c r="E14" s="108">
        <v>72000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72000</v>
      </c>
    </row>
    <row r="15" ht="49.5" customHeight="1" spans="1:16">
      <c r="A15" s="84" t="s">
        <v>100</v>
      </c>
      <c r="B15" s="84" t="s">
        <v>106</v>
      </c>
      <c r="C15" s="84" t="s">
        <v>107</v>
      </c>
      <c r="D15" s="104" t="s">
        <v>81</v>
      </c>
      <c r="E15" s="108">
        <v>72000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72000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GridLines="0" workbookViewId="0">
      <selection activeCell="A1" sqref="A1"/>
    </sheetView>
  </sheetViews>
  <sheetFormatPr defaultColWidth="9" defaultRowHeight="14.4"/>
  <cols>
    <col min="1" max="1" width="10.6666666666667" customWidth="1"/>
    <col min="2" max="2" width="18.3333333333333" customWidth="1"/>
    <col min="3" max="3" width="21.1111111111111" customWidth="1"/>
    <col min="4" max="4" width="15.1111111111111" customWidth="1"/>
    <col min="5" max="5" width="24.3333333333333" customWidth="1"/>
    <col min="6" max="6" width="11.4444444444444" customWidth="1"/>
    <col min="7" max="8" width="12" customWidth="1"/>
    <col min="9" max="9" width="11.4444444444444" customWidth="1"/>
    <col min="10" max="10" width="11" customWidth="1"/>
    <col min="11" max="11" width="11.3333333333333" customWidth="1"/>
    <col min="12" max="12" width="12" customWidth="1"/>
  </cols>
  <sheetData>
    <row r="1" ht="13.5" customHeight="1" spans="1:1">
      <c r="A1" s="1"/>
    </row>
    <row r="2" ht="30" customHeight="1" spans="1:12">
      <c r="A2" s="49" t="s">
        <v>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ht="13.5" customHeight="1" spans="1:12">
      <c r="A3" s="67" t="s">
        <v>59</v>
      </c>
      <c r="B3" s="68"/>
      <c r="C3" s="68"/>
      <c r="D3" s="67"/>
      <c r="L3" s="87" t="s">
        <v>2</v>
      </c>
    </row>
    <row r="4" ht="13.5" customHeight="1" spans="1:12">
      <c r="A4" s="71" t="s">
        <v>60</v>
      </c>
      <c r="B4" s="73"/>
      <c r="C4" s="70" t="s">
        <v>61</v>
      </c>
      <c r="D4" s="71" t="s">
        <v>62</v>
      </c>
      <c r="E4" s="73"/>
      <c r="F4" s="70" t="s">
        <v>15</v>
      </c>
      <c r="G4" s="70" t="s">
        <v>18</v>
      </c>
      <c r="H4" s="181" t="s">
        <v>21</v>
      </c>
      <c r="I4" s="70" t="s">
        <v>23</v>
      </c>
      <c r="J4" s="70" t="s">
        <v>25</v>
      </c>
      <c r="K4" s="70" t="s">
        <v>28</v>
      </c>
      <c r="L4" s="70" t="s">
        <v>31</v>
      </c>
    </row>
    <row r="5" ht="27" customHeight="1" spans="1:12">
      <c r="A5" s="102" t="s">
        <v>63</v>
      </c>
      <c r="B5" s="102" t="s">
        <v>64</v>
      </c>
      <c r="C5" s="75"/>
      <c r="D5" s="75" t="s">
        <v>65</v>
      </c>
      <c r="E5" s="75" t="s">
        <v>66</v>
      </c>
      <c r="F5" s="75"/>
      <c r="G5" s="75"/>
      <c r="H5" s="181"/>
      <c r="I5" s="75"/>
      <c r="J5" s="75"/>
      <c r="K5" s="75"/>
      <c r="L5" s="75"/>
    </row>
    <row r="6" s="1" customFormat="1" ht="24.75" customHeight="1" spans="1:12">
      <c r="A6" s="84"/>
      <c r="B6" s="104" t="s">
        <v>67</v>
      </c>
      <c r="C6" s="85">
        <v>9723816.74</v>
      </c>
      <c r="D6" s="86">
        <v>9623816.74</v>
      </c>
      <c r="E6" s="86">
        <v>0</v>
      </c>
      <c r="F6" s="86">
        <v>0</v>
      </c>
      <c r="G6" s="86">
        <v>0</v>
      </c>
      <c r="H6" s="180">
        <v>100000</v>
      </c>
      <c r="I6" s="86">
        <v>0</v>
      </c>
      <c r="J6" s="86">
        <v>0</v>
      </c>
      <c r="K6" s="86">
        <v>0</v>
      </c>
      <c r="L6" s="86">
        <v>0</v>
      </c>
    </row>
    <row r="7" ht="24.75" customHeight="1" spans="1:12">
      <c r="A7" s="84"/>
      <c r="B7" s="104"/>
      <c r="C7" s="85">
        <v>9723816.74</v>
      </c>
      <c r="D7" s="86">
        <v>9623816.74</v>
      </c>
      <c r="E7" s="86">
        <v>0</v>
      </c>
      <c r="F7" s="86">
        <v>0</v>
      </c>
      <c r="G7" s="86">
        <v>0</v>
      </c>
      <c r="H7" s="180">
        <v>100000</v>
      </c>
      <c r="I7" s="86">
        <v>0</v>
      </c>
      <c r="J7" s="86">
        <v>0</v>
      </c>
      <c r="K7" s="86">
        <v>0</v>
      </c>
      <c r="L7" s="86">
        <v>0</v>
      </c>
    </row>
    <row r="8" ht="24.75" customHeight="1" spans="1:12">
      <c r="A8" s="84" t="s">
        <v>68</v>
      </c>
      <c r="B8" s="104" t="s">
        <v>69</v>
      </c>
      <c r="C8" s="85">
        <v>4752773.2</v>
      </c>
      <c r="D8" s="86">
        <v>4752773.2</v>
      </c>
      <c r="E8" s="86">
        <v>0</v>
      </c>
      <c r="F8" s="86">
        <v>0</v>
      </c>
      <c r="G8" s="86">
        <v>0</v>
      </c>
      <c r="H8" s="180">
        <v>0</v>
      </c>
      <c r="I8" s="86">
        <v>0</v>
      </c>
      <c r="J8" s="86">
        <v>0</v>
      </c>
      <c r="K8" s="86">
        <v>0</v>
      </c>
      <c r="L8" s="86">
        <v>0</v>
      </c>
    </row>
    <row r="9" ht="24.75" customHeight="1" spans="1:12">
      <c r="A9" s="84" t="s">
        <v>70</v>
      </c>
      <c r="B9" s="104" t="s">
        <v>69</v>
      </c>
      <c r="C9" s="85">
        <v>4971043.54</v>
      </c>
      <c r="D9" s="86">
        <v>4871043.54</v>
      </c>
      <c r="E9" s="86">
        <v>0</v>
      </c>
      <c r="F9" s="86">
        <v>0</v>
      </c>
      <c r="G9" s="86">
        <v>0</v>
      </c>
      <c r="H9" s="180">
        <v>100000</v>
      </c>
      <c r="I9" s="86">
        <v>0</v>
      </c>
      <c r="J9" s="86">
        <v>0</v>
      </c>
      <c r="K9" s="86">
        <v>0</v>
      </c>
      <c r="L9" s="86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showGridLines="0" workbookViewId="0">
      <selection activeCell="A1" sqref="A1"/>
    </sheetView>
  </sheetViews>
  <sheetFormatPr defaultColWidth="9" defaultRowHeight="14.4"/>
  <cols>
    <col min="1" max="3" width="5.33333333333333" customWidth="1"/>
    <col min="4" max="5" width="17.7777777777778" customWidth="1"/>
    <col min="6" max="6" width="13.3333333333333" customWidth="1"/>
    <col min="7" max="7" width="10" customWidth="1"/>
    <col min="8" max="8" width="10.1111111111111" customWidth="1"/>
    <col min="9" max="9" width="13.2222222222222" customWidth="1"/>
    <col min="10" max="10" width="12.7777777777778" customWidth="1"/>
  </cols>
  <sheetData>
    <row r="1" ht="13.5" customHeight="1"/>
    <row r="2" ht="36" customHeight="1" spans="1:10">
      <c r="A2" s="49" t="s">
        <v>227</v>
      </c>
      <c r="B2" s="49"/>
      <c r="C2" s="49"/>
      <c r="D2" s="49"/>
      <c r="E2" s="49"/>
      <c r="F2" s="49"/>
      <c r="G2" s="49"/>
      <c r="H2" s="49"/>
      <c r="I2" s="49"/>
      <c r="J2" s="49"/>
    </row>
    <row r="3" ht="21" customHeight="1" spans="1:10">
      <c r="A3" s="88" t="s">
        <v>72</v>
      </c>
      <c r="B3" s="89"/>
      <c r="C3" s="89"/>
      <c r="D3" s="89"/>
      <c r="E3" s="89"/>
      <c r="J3" t="s">
        <v>2</v>
      </c>
    </row>
    <row r="4" ht="15.75" customHeight="1" spans="1:10">
      <c r="A4" s="71" t="s">
        <v>73</v>
      </c>
      <c r="B4" s="72"/>
      <c r="C4" s="73"/>
      <c r="D4" s="70" t="s">
        <v>77</v>
      </c>
      <c r="E4" s="70" t="s">
        <v>61</v>
      </c>
      <c r="F4" s="70" t="s">
        <v>206</v>
      </c>
      <c r="G4" s="70" t="s">
        <v>201</v>
      </c>
      <c r="H4" s="101" t="s">
        <v>207</v>
      </c>
      <c r="I4" s="101" t="s">
        <v>208</v>
      </c>
      <c r="J4" s="107" t="s">
        <v>204</v>
      </c>
    </row>
    <row r="5" ht="28.5" customHeight="1" spans="1:10">
      <c r="A5" s="102" t="s">
        <v>74</v>
      </c>
      <c r="B5" s="102" t="s">
        <v>75</v>
      </c>
      <c r="C5" s="102" t="s">
        <v>76</v>
      </c>
      <c r="D5" s="75"/>
      <c r="E5" s="75"/>
      <c r="F5" s="75"/>
      <c r="G5" s="75"/>
      <c r="H5" s="103"/>
      <c r="I5" s="103"/>
      <c r="J5" s="107"/>
    </row>
    <row r="6" s="1" customFormat="1" ht="29.25" customHeight="1" spans="1:10">
      <c r="A6" s="84"/>
      <c r="B6" s="84"/>
      <c r="C6" s="84"/>
      <c r="D6" s="104" t="s">
        <v>67</v>
      </c>
      <c r="E6" s="105">
        <v>4218773.2</v>
      </c>
      <c r="F6" s="106">
        <v>826620</v>
      </c>
      <c r="G6" s="106">
        <v>0</v>
      </c>
      <c r="H6" s="106">
        <v>0</v>
      </c>
      <c r="I6" s="106">
        <v>2919153.2</v>
      </c>
      <c r="J6" s="106">
        <v>473000</v>
      </c>
    </row>
    <row r="7" ht="29.25" customHeight="1" spans="1:10">
      <c r="A7" s="84"/>
      <c r="B7" s="84" t="s">
        <v>99</v>
      </c>
      <c r="C7" s="84"/>
      <c r="D7" s="104"/>
      <c r="E7" s="105">
        <v>4126773.2</v>
      </c>
      <c r="F7" s="106">
        <v>826620</v>
      </c>
      <c r="G7" s="106">
        <v>0</v>
      </c>
      <c r="H7" s="106">
        <v>0</v>
      </c>
      <c r="I7" s="106">
        <v>2919153.2</v>
      </c>
      <c r="J7" s="106">
        <v>381000</v>
      </c>
    </row>
    <row r="8" ht="29.25" customHeight="1" spans="1:10">
      <c r="A8" s="84" t="s">
        <v>98</v>
      </c>
      <c r="B8" s="84"/>
      <c r="C8" s="84"/>
      <c r="D8" s="104"/>
      <c r="E8" s="105">
        <v>4126773.2</v>
      </c>
      <c r="F8" s="106">
        <v>826620</v>
      </c>
      <c r="G8" s="106">
        <v>0</v>
      </c>
      <c r="H8" s="106">
        <v>0</v>
      </c>
      <c r="I8" s="106">
        <v>2919153.2</v>
      </c>
      <c r="J8" s="106">
        <v>381000</v>
      </c>
    </row>
    <row r="9" ht="29.25" customHeight="1" spans="1:10">
      <c r="A9" s="84" t="s">
        <v>100</v>
      </c>
      <c r="B9" s="84" t="s">
        <v>101</v>
      </c>
      <c r="C9" s="84" t="s">
        <v>102</v>
      </c>
      <c r="D9" s="104" t="s">
        <v>78</v>
      </c>
      <c r="E9" s="105">
        <v>4126773.2</v>
      </c>
      <c r="F9" s="106">
        <v>826620</v>
      </c>
      <c r="G9" s="106">
        <v>0</v>
      </c>
      <c r="H9" s="106">
        <v>0</v>
      </c>
      <c r="I9" s="106">
        <v>2919153.2</v>
      </c>
      <c r="J9" s="106">
        <v>381000</v>
      </c>
    </row>
    <row r="10" ht="29.25" customHeight="1" spans="1:10">
      <c r="A10" s="84"/>
      <c r="B10" s="84" t="s">
        <v>103</v>
      </c>
      <c r="C10" s="84"/>
      <c r="D10" s="104"/>
      <c r="E10" s="105">
        <v>20000</v>
      </c>
      <c r="F10" s="106">
        <v>0</v>
      </c>
      <c r="G10" s="106">
        <v>0</v>
      </c>
      <c r="H10" s="106">
        <v>0</v>
      </c>
      <c r="I10" s="106">
        <v>0</v>
      </c>
      <c r="J10" s="106">
        <v>20000</v>
      </c>
    </row>
    <row r="11" ht="29.25" customHeight="1" spans="1:10">
      <c r="A11" s="84" t="s">
        <v>98</v>
      </c>
      <c r="B11" s="84"/>
      <c r="C11" s="84"/>
      <c r="D11" s="104"/>
      <c r="E11" s="105">
        <v>20000</v>
      </c>
      <c r="F11" s="106">
        <v>0</v>
      </c>
      <c r="G11" s="106">
        <v>0</v>
      </c>
      <c r="H11" s="106">
        <v>0</v>
      </c>
      <c r="I11" s="106">
        <v>0</v>
      </c>
      <c r="J11" s="106">
        <v>20000</v>
      </c>
    </row>
    <row r="12" ht="29.25" customHeight="1" spans="1:10">
      <c r="A12" s="84" t="s">
        <v>100</v>
      </c>
      <c r="B12" s="84" t="s">
        <v>104</v>
      </c>
      <c r="C12" s="84" t="s">
        <v>102</v>
      </c>
      <c r="D12" s="104" t="s">
        <v>79</v>
      </c>
      <c r="E12" s="105">
        <v>20000</v>
      </c>
      <c r="F12" s="106">
        <v>0</v>
      </c>
      <c r="G12" s="106">
        <v>0</v>
      </c>
      <c r="H12" s="106">
        <v>0</v>
      </c>
      <c r="I12" s="106">
        <v>0</v>
      </c>
      <c r="J12" s="106">
        <v>20000</v>
      </c>
    </row>
    <row r="13" ht="29.25" customHeight="1" spans="1:10">
      <c r="A13" s="84"/>
      <c r="B13" s="84" t="s">
        <v>105</v>
      </c>
      <c r="C13" s="84"/>
      <c r="D13" s="104"/>
      <c r="E13" s="105">
        <v>72000</v>
      </c>
      <c r="F13" s="106">
        <v>0</v>
      </c>
      <c r="G13" s="106">
        <v>0</v>
      </c>
      <c r="H13" s="106">
        <v>0</v>
      </c>
      <c r="I13" s="106">
        <v>0</v>
      </c>
      <c r="J13" s="106">
        <v>72000</v>
      </c>
    </row>
    <row r="14" ht="29.25" customHeight="1" spans="1:10">
      <c r="A14" s="84" t="s">
        <v>98</v>
      </c>
      <c r="B14" s="84"/>
      <c r="C14" s="84"/>
      <c r="D14" s="104"/>
      <c r="E14" s="105">
        <v>72000</v>
      </c>
      <c r="F14" s="106">
        <v>0</v>
      </c>
      <c r="G14" s="106">
        <v>0</v>
      </c>
      <c r="H14" s="106">
        <v>0</v>
      </c>
      <c r="I14" s="106">
        <v>0</v>
      </c>
      <c r="J14" s="106">
        <v>72000</v>
      </c>
    </row>
    <row r="15" ht="29.25" customHeight="1" spans="1:10">
      <c r="A15" s="84" t="s">
        <v>100</v>
      </c>
      <c r="B15" s="84" t="s">
        <v>106</v>
      </c>
      <c r="C15" s="84" t="s">
        <v>107</v>
      </c>
      <c r="D15" s="104" t="s">
        <v>81</v>
      </c>
      <c r="E15" s="105">
        <v>72000</v>
      </c>
      <c r="F15" s="106">
        <v>0</v>
      </c>
      <c r="G15" s="106">
        <v>0</v>
      </c>
      <c r="H15" s="106">
        <v>0</v>
      </c>
      <c r="I15" s="106">
        <v>0</v>
      </c>
      <c r="J15" s="106">
        <v>72000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7" sqref="Q7"/>
    </sheetView>
  </sheetViews>
  <sheetFormatPr defaultColWidth="9" defaultRowHeight="14.4" outlineLevelRow="6"/>
  <cols>
    <col min="1" max="1" width="6.77777777777778" customWidth="1"/>
    <col min="2" max="3" width="5.88888888888889" customWidth="1"/>
    <col min="4" max="4" width="13.3333333333333" customWidth="1"/>
  </cols>
  <sheetData>
    <row r="1" ht="13.5" customHeight="1"/>
    <row r="2" ht="31.5" customHeight="1" spans="1:17">
      <c r="A2" s="49" t="s">
        <v>228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18" customHeight="1" spans="1:17">
      <c r="A3" s="67" t="s">
        <v>72</v>
      </c>
      <c r="B3" s="67"/>
      <c r="C3" s="67"/>
      <c r="D3" s="67"/>
      <c r="E3" s="67"/>
      <c r="F3" s="67"/>
      <c r="Q3" s="87" t="s">
        <v>2</v>
      </c>
    </row>
    <row r="4" ht="16.5" customHeight="1" spans="1:17">
      <c r="A4" s="80" t="s">
        <v>73</v>
      </c>
      <c r="B4" s="90"/>
      <c r="C4" s="90"/>
      <c r="D4" s="81"/>
      <c r="E4" s="79" t="s">
        <v>61</v>
      </c>
      <c r="F4" s="80" t="s">
        <v>7</v>
      </c>
      <c r="G4" s="90"/>
      <c r="H4" s="90"/>
      <c r="I4" s="81"/>
      <c r="J4" s="80" t="s">
        <v>19</v>
      </c>
      <c r="K4" s="90"/>
      <c r="L4" s="90"/>
      <c r="M4" s="90"/>
      <c r="N4" s="90"/>
      <c r="O4" s="90"/>
      <c r="P4" s="90"/>
      <c r="Q4" s="81"/>
    </row>
    <row r="5" ht="16.5" customHeight="1" spans="1:17">
      <c r="A5" s="80" t="s">
        <v>86</v>
      </c>
      <c r="B5" s="90"/>
      <c r="C5" s="81"/>
      <c r="D5" s="79" t="s">
        <v>77</v>
      </c>
      <c r="E5" s="91"/>
      <c r="F5" s="79" t="s">
        <v>67</v>
      </c>
      <c r="G5" s="79" t="s">
        <v>87</v>
      </c>
      <c r="H5" s="79" t="s">
        <v>88</v>
      </c>
      <c r="I5" s="79" t="s">
        <v>89</v>
      </c>
      <c r="J5" s="79" t="s">
        <v>67</v>
      </c>
      <c r="K5" s="79" t="s">
        <v>90</v>
      </c>
      <c r="L5" s="79" t="s">
        <v>91</v>
      </c>
      <c r="M5" s="79" t="s">
        <v>92</v>
      </c>
      <c r="N5" s="79" t="s">
        <v>93</v>
      </c>
      <c r="O5" s="79" t="s">
        <v>94</v>
      </c>
      <c r="P5" s="79" t="s">
        <v>96</v>
      </c>
      <c r="Q5" s="96" t="s">
        <v>97</v>
      </c>
    </row>
    <row r="6" ht="18" customHeight="1" spans="1:17">
      <c r="A6" s="93" t="s">
        <v>74</v>
      </c>
      <c r="B6" s="93" t="s">
        <v>75</v>
      </c>
      <c r="C6" s="93" t="s">
        <v>76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97"/>
    </row>
    <row r="7" s="1" customFormat="1" ht="21.75" customHeight="1" spans="1:17">
      <c r="A7" s="99"/>
      <c r="B7" s="99"/>
      <c r="C7" s="99"/>
      <c r="D7" s="94" t="s">
        <v>229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topLeftCell="B1" workbookViewId="0">
      <selection activeCell="G12" sqref="G12"/>
    </sheetView>
  </sheetViews>
  <sheetFormatPr defaultColWidth="9" defaultRowHeight="14.4" outlineLevelRow="6"/>
  <cols>
    <col min="1" max="1" width="5.22222222222222" customWidth="1"/>
    <col min="2" max="2" width="5.77777777777778" customWidth="1"/>
    <col min="3" max="3" width="5.33333333333333" customWidth="1"/>
    <col min="4" max="4" width="18.1111111111111" customWidth="1"/>
    <col min="5" max="5" width="15.3333333333333" customWidth="1"/>
    <col min="17" max="17" width="11.6666666666667" customWidth="1"/>
  </cols>
  <sheetData>
    <row r="1" ht="13.5" customHeight="1"/>
    <row r="2" ht="47.25" customHeight="1" spans="1:17">
      <c r="A2" s="66" t="s">
        <v>230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18" customHeight="1" spans="1:17">
      <c r="A3" s="88" t="s">
        <v>72</v>
      </c>
      <c r="B3" s="98"/>
      <c r="C3" s="98"/>
      <c r="D3" s="98"/>
      <c r="Q3" t="s">
        <v>2</v>
      </c>
    </row>
    <row r="4" ht="40.5" customHeight="1" spans="1:17">
      <c r="A4" s="80" t="s">
        <v>73</v>
      </c>
      <c r="B4" s="90"/>
      <c r="C4" s="81"/>
      <c r="D4" s="79" t="s">
        <v>73</v>
      </c>
      <c r="E4" s="79" t="s">
        <v>61</v>
      </c>
      <c r="F4" s="79" t="s">
        <v>117</v>
      </c>
      <c r="G4" s="79" t="s">
        <v>118</v>
      </c>
      <c r="H4" s="79" t="s">
        <v>119</v>
      </c>
      <c r="I4" s="79" t="s">
        <v>120</v>
      </c>
      <c r="J4" s="79" t="s">
        <v>121</v>
      </c>
      <c r="K4" s="79" t="s">
        <v>122</v>
      </c>
      <c r="L4" s="79" t="s">
        <v>123</v>
      </c>
      <c r="M4" s="79" t="s">
        <v>124</v>
      </c>
      <c r="N4" s="79" t="s">
        <v>89</v>
      </c>
      <c r="O4" s="79" t="s">
        <v>125</v>
      </c>
      <c r="P4" s="79" t="s">
        <v>97</v>
      </c>
      <c r="Q4" s="79" t="s">
        <v>96</v>
      </c>
    </row>
    <row r="5" ht="13.5" customHeight="1" spans="1:17">
      <c r="A5" s="79" t="s">
        <v>74</v>
      </c>
      <c r="B5" s="79" t="s">
        <v>75</v>
      </c>
      <c r="C5" s="79" t="s">
        <v>76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ht="13.5" customHeight="1" spans="1:17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="1" customFormat="1" ht="33.75" customHeight="1" spans="1:17">
      <c r="A7" s="11"/>
      <c r="B7" s="11"/>
      <c r="C7" s="11"/>
      <c r="D7" s="92" t="s">
        <v>229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L11" sqref="L11"/>
    </sheetView>
  </sheetViews>
  <sheetFormatPr defaultColWidth="9" defaultRowHeight="14.4" outlineLevelRow="6"/>
  <cols>
    <col min="1" max="1" width="6.44444444444444" customWidth="1"/>
    <col min="2" max="2" width="6.22222222222222" customWidth="1"/>
    <col min="3" max="3" width="5.44444444444444" customWidth="1"/>
    <col min="4" max="4" width="18.4444444444444" customWidth="1"/>
  </cols>
  <sheetData>
    <row r="1" ht="13.5" customHeight="1"/>
    <row r="2" ht="45" customHeight="1" spans="1:17">
      <c r="A2" s="49" t="s">
        <v>231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1" customHeight="1" spans="1:17">
      <c r="A3" s="67" t="s">
        <v>72</v>
      </c>
      <c r="B3" s="67"/>
      <c r="C3" s="67"/>
      <c r="D3" s="67"/>
      <c r="E3" s="67"/>
      <c r="F3" s="67"/>
      <c r="Q3" s="87" t="s">
        <v>2</v>
      </c>
    </row>
    <row r="4" ht="16.5" customHeight="1" spans="1:17">
      <c r="A4" s="80" t="s">
        <v>73</v>
      </c>
      <c r="B4" s="90"/>
      <c r="C4" s="90"/>
      <c r="D4" s="81"/>
      <c r="E4" s="79" t="s">
        <v>61</v>
      </c>
      <c r="F4" s="80" t="s">
        <v>7</v>
      </c>
      <c r="G4" s="90"/>
      <c r="H4" s="90"/>
      <c r="I4" s="81"/>
      <c r="J4" s="80" t="s">
        <v>19</v>
      </c>
      <c r="K4" s="90"/>
      <c r="L4" s="90"/>
      <c r="M4" s="90"/>
      <c r="N4" s="90"/>
      <c r="O4" s="90"/>
      <c r="P4" s="90"/>
      <c r="Q4" s="81"/>
    </row>
    <row r="5" ht="16.5" customHeight="1" spans="1:17">
      <c r="A5" s="80" t="s">
        <v>86</v>
      </c>
      <c r="B5" s="90"/>
      <c r="C5" s="81"/>
      <c r="D5" s="79" t="s">
        <v>77</v>
      </c>
      <c r="E5" s="91"/>
      <c r="F5" s="79" t="s">
        <v>67</v>
      </c>
      <c r="G5" s="79" t="s">
        <v>87</v>
      </c>
      <c r="H5" s="79" t="s">
        <v>88</v>
      </c>
      <c r="I5" s="79" t="s">
        <v>89</v>
      </c>
      <c r="J5" s="79" t="s">
        <v>67</v>
      </c>
      <c r="K5" s="79" t="s">
        <v>90</v>
      </c>
      <c r="L5" s="79" t="s">
        <v>91</v>
      </c>
      <c r="M5" s="79" t="s">
        <v>92</v>
      </c>
      <c r="N5" s="79" t="s">
        <v>93</v>
      </c>
      <c r="O5" s="79" t="s">
        <v>94</v>
      </c>
      <c r="P5" s="79" t="s">
        <v>96</v>
      </c>
      <c r="Q5" s="96" t="s">
        <v>97</v>
      </c>
    </row>
    <row r="6" ht="18" customHeight="1" spans="1:17">
      <c r="A6" s="93" t="s">
        <v>74</v>
      </c>
      <c r="B6" s="93" t="s">
        <v>75</v>
      </c>
      <c r="C6" s="93" t="s">
        <v>76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97"/>
    </row>
    <row r="7" s="1" customFormat="1" ht="21.75" customHeight="1" spans="1:17">
      <c r="A7" s="99"/>
      <c r="B7" s="99"/>
      <c r="C7" s="99"/>
      <c r="D7" s="94" t="s">
        <v>229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topLeftCell="B1" workbookViewId="0">
      <selection activeCell="I14" sqref="I14"/>
    </sheetView>
  </sheetViews>
  <sheetFormatPr defaultColWidth="9" defaultRowHeight="14.4" outlineLevelRow="6"/>
  <cols>
    <col min="1" max="1" width="5.66666666666667" customWidth="1"/>
    <col min="2" max="2" width="6.11111111111111" customWidth="1"/>
    <col min="3" max="3" width="5.33333333333333" customWidth="1"/>
    <col min="4" max="4" width="18.1111111111111" customWidth="1"/>
    <col min="5" max="5" width="15.3333333333333" customWidth="1"/>
    <col min="17" max="17" width="10.3333333333333" customWidth="1"/>
  </cols>
  <sheetData>
    <row r="1" ht="13.5" customHeight="1"/>
    <row r="2" ht="44.25" customHeight="1" spans="1:17">
      <c r="A2" s="66" t="s">
        <v>232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19.5" customHeight="1" spans="1:17">
      <c r="A3" s="88" t="s">
        <v>72</v>
      </c>
      <c r="B3" s="98"/>
      <c r="C3" s="98"/>
      <c r="D3" s="98"/>
      <c r="Q3" t="s">
        <v>2</v>
      </c>
    </row>
    <row r="4" ht="40.5" customHeight="1" spans="1:17">
      <c r="A4" s="80" t="s">
        <v>73</v>
      </c>
      <c r="B4" s="90"/>
      <c r="C4" s="81"/>
      <c r="D4" s="79" t="s">
        <v>73</v>
      </c>
      <c r="E4" s="79" t="s">
        <v>61</v>
      </c>
      <c r="F4" s="79" t="s">
        <v>117</v>
      </c>
      <c r="G4" s="79" t="s">
        <v>118</v>
      </c>
      <c r="H4" s="79" t="s">
        <v>119</v>
      </c>
      <c r="I4" s="79" t="s">
        <v>120</v>
      </c>
      <c r="J4" s="79" t="s">
        <v>121</v>
      </c>
      <c r="K4" s="79" t="s">
        <v>122</v>
      </c>
      <c r="L4" s="79" t="s">
        <v>123</v>
      </c>
      <c r="M4" s="79" t="s">
        <v>124</v>
      </c>
      <c r="N4" s="79" t="s">
        <v>89</v>
      </c>
      <c r="O4" s="79" t="s">
        <v>125</v>
      </c>
      <c r="P4" s="79" t="s">
        <v>97</v>
      </c>
      <c r="Q4" s="79" t="s">
        <v>96</v>
      </c>
    </row>
    <row r="5" ht="13.5" customHeight="1" spans="1:17">
      <c r="A5" s="79" t="s">
        <v>74</v>
      </c>
      <c r="B5" s="79" t="s">
        <v>75</v>
      </c>
      <c r="C5" s="79" t="s">
        <v>76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ht="13.5" customHeight="1" spans="1:17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="1" customFormat="1" ht="33.75" customHeight="1" spans="1:17">
      <c r="A7" s="11"/>
      <c r="B7" s="11"/>
      <c r="C7" s="11"/>
      <c r="D7" s="92" t="s">
        <v>229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showGridLines="0" workbookViewId="0">
      <selection activeCell="L5" sqref="L5:L6"/>
    </sheetView>
  </sheetViews>
  <sheetFormatPr defaultColWidth="9" defaultRowHeight="14.4"/>
  <cols>
    <col min="1" max="1" width="6.44444444444444" customWidth="1"/>
    <col min="2" max="2" width="6.22222222222222" customWidth="1"/>
    <col min="3" max="3" width="5.44444444444444" customWidth="1"/>
    <col min="4" max="4" width="18.4444444444444" customWidth="1"/>
    <col min="5" max="5" width="13.2222222222222" customWidth="1"/>
    <col min="6" max="6" width="13.3333333333333" customWidth="1"/>
    <col min="7" max="7" width="13.1111111111111" customWidth="1"/>
    <col min="8" max="8" width="13.2222222222222" customWidth="1"/>
    <col min="9" max="9" width="11.7777777777778" customWidth="1"/>
    <col min="10" max="10" width="12.4444444444444" customWidth="1"/>
    <col min="11" max="11" width="11.2222222222222" customWidth="1"/>
    <col min="12" max="12" width="12.3333333333333" customWidth="1"/>
    <col min="13" max="13" width="12.4444444444444" customWidth="1"/>
  </cols>
  <sheetData>
    <row r="1" ht="13.5" customHeight="1"/>
    <row r="2" ht="41.25" customHeight="1" spans="1:17">
      <c r="A2" s="66" t="s">
        <v>233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" customHeight="1" spans="1:17">
      <c r="A3" s="67" t="s">
        <v>72</v>
      </c>
      <c r="B3" s="68"/>
      <c r="C3" s="68"/>
      <c r="D3" s="68"/>
      <c r="E3" s="68"/>
      <c r="Q3" s="87" t="s">
        <v>2</v>
      </c>
    </row>
    <row r="4" ht="16.5" customHeight="1" spans="1:17">
      <c r="A4" s="80" t="s">
        <v>73</v>
      </c>
      <c r="B4" s="90"/>
      <c r="C4" s="90"/>
      <c r="D4" s="81"/>
      <c r="E4" s="79" t="s">
        <v>61</v>
      </c>
      <c r="F4" s="80" t="s">
        <v>7</v>
      </c>
      <c r="G4" s="90"/>
      <c r="H4" s="90"/>
      <c r="I4" s="81"/>
      <c r="J4" s="80" t="s">
        <v>19</v>
      </c>
      <c r="K4" s="90"/>
      <c r="L4" s="90"/>
      <c r="M4" s="90"/>
      <c r="N4" s="90"/>
      <c r="O4" s="90"/>
      <c r="P4" s="90"/>
      <c r="Q4" s="81"/>
    </row>
    <row r="5" ht="16.5" customHeight="1" spans="1:17">
      <c r="A5" s="80" t="s">
        <v>86</v>
      </c>
      <c r="B5" s="90"/>
      <c r="C5" s="81"/>
      <c r="D5" s="79" t="s">
        <v>77</v>
      </c>
      <c r="E5" s="91"/>
      <c r="F5" s="79" t="s">
        <v>67</v>
      </c>
      <c r="G5" s="79" t="s">
        <v>87</v>
      </c>
      <c r="H5" s="79" t="s">
        <v>88</v>
      </c>
      <c r="I5" s="79" t="s">
        <v>89</v>
      </c>
      <c r="J5" s="79" t="s">
        <v>67</v>
      </c>
      <c r="K5" s="79" t="s">
        <v>90</v>
      </c>
      <c r="L5" s="79" t="s">
        <v>91</v>
      </c>
      <c r="M5" s="79" t="s">
        <v>92</v>
      </c>
      <c r="N5" s="79" t="s">
        <v>93</v>
      </c>
      <c r="O5" s="79" t="s">
        <v>94</v>
      </c>
      <c r="P5" s="79" t="s">
        <v>96</v>
      </c>
      <c r="Q5" s="96" t="s">
        <v>97</v>
      </c>
    </row>
    <row r="6" ht="18" customHeight="1" spans="1:17">
      <c r="A6" s="93" t="s">
        <v>74</v>
      </c>
      <c r="B6" s="93" t="s">
        <v>75</v>
      </c>
      <c r="C6" s="93" t="s">
        <v>76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97"/>
    </row>
    <row r="7" s="1" customFormat="1" ht="21.75" customHeight="1" spans="1:17">
      <c r="A7" s="94"/>
      <c r="B7" s="94"/>
      <c r="C7" s="94"/>
      <c r="D7" s="94" t="s">
        <v>67</v>
      </c>
      <c r="E7" s="95">
        <v>9623816.74</v>
      </c>
      <c r="F7" s="95">
        <v>7676816.74</v>
      </c>
      <c r="G7" s="95">
        <v>2911283.54</v>
      </c>
      <c r="H7" s="95">
        <v>1019760</v>
      </c>
      <c r="I7" s="95">
        <v>3745773.2</v>
      </c>
      <c r="J7" s="95">
        <v>1947000</v>
      </c>
      <c r="K7" s="95">
        <v>1414000</v>
      </c>
      <c r="L7" s="95">
        <v>473000</v>
      </c>
      <c r="M7" s="95">
        <v>60000</v>
      </c>
      <c r="N7" s="95">
        <v>0</v>
      </c>
      <c r="O7" s="95">
        <v>0</v>
      </c>
      <c r="P7" s="95">
        <v>0</v>
      </c>
      <c r="Q7" s="95">
        <v>0</v>
      </c>
    </row>
    <row r="8" ht="21.75" customHeight="1" spans="1:17">
      <c r="A8" s="94">
        <v>201</v>
      </c>
      <c r="B8" s="94"/>
      <c r="C8" s="94"/>
      <c r="D8" s="94"/>
      <c r="E8" s="95">
        <v>9040067.98</v>
      </c>
      <c r="F8" s="95">
        <v>7093067.98</v>
      </c>
      <c r="G8" s="95">
        <v>2327534.78</v>
      </c>
      <c r="H8" s="95">
        <v>1019760</v>
      </c>
      <c r="I8" s="95">
        <v>3745773.2</v>
      </c>
      <c r="J8" s="95">
        <v>1947000</v>
      </c>
      <c r="K8" s="95">
        <v>1414000</v>
      </c>
      <c r="L8" s="95">
        <v>473000</v>
      </c>
      <c r="M8" s="95">
        <v>60000</v>
      </c>
      <c r="N8" s="95">
        <v>0</v>
      </c>
      <c r="O8" s="95">
        <v>0</v>
      </c>
      <c r="P8" s="95">
        <v>0</v>
      </c>
      <c r="Q8" s="95">
        <v>0</v>
      </c>
    </row>
    <row r="9" ht="21.75" customHeight="1" spans="1:17">
      <c r="A9" s="94"/>
      <c r="B9" s="94">
        <v>3</v>
      </c>
      <c r="C9" s="94"/>
      <c r="D9" s="94"/>
      <c r="E9" s="95">
        <v>4752773.2</v>
      </c>
      <c r="F9" s="95">
        <v>3745773.2</v>
      </c>
      <c r="G9" s="95">
        <v>0</v>
      </c>
      <c r="H9" s="95">
        <v>0</v>
      </c>
      <c r="I9" s="95">
        <v>3745773.2</v>
      </c>
      <c r="J9" s="95">
        <v>1007000</v>
      </c>
      <c r="K9" s="95">
        <v>626000</v>
      </c>
      <c r="L9" s="95">
        <v>381000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</row>
    <row r="10" ht="21.75" customHeight="1" spans="1:17">
      <c r="A10" s="94">
        <v>201</v>
      </c>
      <c r="B10" s="94">
        <v>3</v>
      </c>
      <c r="C10" s="94">
        <v>1</v>
      </c>
      <c r="D10" s="94" t="s">
        <v>78</v>
      </c>
      <c r="E10" s="95">
        <v>4752773.2</v>
      </c>
      <c r="F10" s="95">
        <v>3745773.2</v>
      </c>
      <c r="G10" s="95">
        <v>0</v>
      </c>
      <c r="H10" s="95">
        <v>0</v>
      </c>
      <c r="I10" s="95">
        <v>3745773.2</v>
      </c>
      <c r="J10" s="95">
        <v>1007000</v>
      </c>
      <c r="K10" s="95">
        <v>626000</v>
      </c>
      <c r="L10" s="95">
        <v>381000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</row>
    <row r="11" ht="21.75" customHeight="1" spans="1:17">
      <c r="A11" s="94"/>
      <c r="B11" s="94">
        <v>31</v>
      </c>
      <c r="C11" s="94"/>
      <c r="D11" s="94"/>
      <c r="E11" s="95">
        <v>150000</v>
      </c>
      <c r="F11" s="95">
        <v>0</v>
      </c>
      <c r="G11" s="95">
        <v>0</v>
      </c>
      <c r="H11" s="95">
        <v>0</v>
      </c>
      <c r="I11" s="95">
        <v>0</v>
      </c>
      <c r="J11" s="95">
        <v>150000</v>
      </c>
      <c r="K11" s="95">
        <v>80000</v>
      </c>
      <c r="L11" s="95">
        <v>20000</v>
      </c>
      <c r="M11" s="95">
        <v>50000</v>
      </c>
      <c r="N11" s="95">
        <v>0</v>
      </c>
      <c r="O11" s="95">
        <v>0</v>
      </c>
      <c r="P11" s="95">
        <v>0</v>
      </c>
      <c r="Q11" s="95">
        <v>0</v>
      </c>
    </row>
    <row r="12" ht="21.75" customHeight="1" spans="1:17">
      <c r="A12" s="94">
        <v>201</v>
      </c>
      <c r="B12" s="94">
        <v>31</v>
      </c>
      <c r="C12" s="94">
        <v>1</v>
      </c>
      <c r="D12" s="94" t="s">
        <v>79</v>
      </c>
      <c r="E12" s="95">
        <v>150000</v>
      </c>
      <c r="F12" s="95">
        <v>0</v>
      </c>
      <c r="G12" s="95">
        <v>0</v>
      </c>
      <c r="H12" s="95">
        <v>0</v>
      </c>
      <c r="I12" s="95">
        <v>0</v>
      </c>
      <c r="J12" s="95">
        <v>150000</v>
      </c>
      <c r="K12" s="95">
        <v>80000</v>
      </c>
      <c r="L12" s="95">
        <v>20000</v>
      </c>
      <c r="M12" s="95">
        <v>50000</v>
      </c>
      <c r="N12" s="95">
        <v>0</v>
      </c>
      <c r="O12" s="95">
        <v>0</v>
      </c>
      <c r="P12" s="95">
        <v>0</v>
      </c>
      <c r="Q12" s="95">
        <v>0</v>
      </c>
    </row>
    <row r="13" ht="21.75" customHeight="1" spans="1:17">
      <c r="A13" s="94"/>
      <c r="B13" s="94">
        <v>32</v>
      </c>
      <c r="C13" s="94"/>
      <c r="D13" s="94"/>
      <c r="E13" s="95">
        <v>4137294.78</v>
      </c>
      <c r="F13" s="95">
        <v>3347294.78</v>
      </c>
      <c r="G13" s="95">
        <v>2327534.78</v>
      </c>
      <c r="H13" s="95">
        <v>1019760</v>
      </c>
      <c r="I13" s="95">
        <v>0</v>
      </c>
      <c r="J13" s="95">
        <v>790000</v>
      </c>
      <c r="K13" s="95">
        <v>708000</v>
      </c>
      <c r="L13" s="95">
        <v>72000</v>
      </c>
      <c r="M13" s="95">
        <v>10000</v>
      </c>
      <c r="N13" s="95">
        <v>0</v>
      </c>
      <c r="O13" s="95">
        <v>0</v>
      </c>
      <c r="P13" s="95">
        <v>0</v>
      </c>
      <c r="Q13" s="95">
        <v>0</v>
      </c>
    </row>
    <row r="14" ht="21.75" customHeight="1" spans="1:17">
      <c r="A14" s="94">
        <v>201</v>
      </c>
      <c r="B14" s="94">
        <v>32</v>
      </c>
      <c r="C14" s="94">
        <v>1</v>
      </c>
      <c r="D14" s="94" t="s">
        <v>80</v>
      </c>
      <c r="E14" s="95">
        <v>3767294.78</v>
      </c>
      <c r="F14" s="95">
        <v>3347294.78</v>
      </c>
      <c r="G14" s="95">
        <v>2327534.78</v>
      </c>
      <c r="H14" s="95">
        <v>1019760</v>
      </c>
      <c r="I14" s="95">
        <v>0</v>
      </c>
      <c r="J14" s="95">
        <v>420000</v>
      </c>
      <c r="K14" s="95">
        <v>420000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</row>
    <row r="15" ht="21.75" customHeight="1" spans="1:17">
      <c r="A15" s="94">
        <v>201</v>
      </c>
      <c r="B15" s="94">
        <v>32</v>
      </c>
      <c r="C15" s="94">
        <v>2</v>
      </c>
      <c r="D15" s="94" t="s">
        <v>81</v>
      </c>
      <c r="E15" s="95">
        <v>370000</v>
      </c>
      <c r="F15" s="95">
        <v>0</v>
      </c>
      <c r="G15" s="95">
        <v>0</v>
      </c>
      <c r="H15" s="95">
        <v>0</v>
      </c>
      <c r="I15" s="95">
        <v>0</v>
      </c>
      <c r="J15" s="95">
        <v>370000</v>
      </c>
      <c r="K15" s="95">
        <v>288000</v>
      </c>
      <c r="L15" s="95">
        <v>72000</v>
      </c>
      <c r="M15" s="95">
        <v>10000</v>
      </c>
      <c r="N15" s="95">
        <v>0</v>
      </c>
      <c r="O15" s="95">
        <v>0</v>
      </c>
      <c r="P15" s="95">
        <v>0</v>
      </c>
      <c r="Q15" s="95">
        <v>0</v>
      </c>
    </row>
    <row r="16" ht="21.75" customHeight="1" spans="1:17">
      <c r="A16" s="94">
        <v>208</v>
      </c>
      <c r="B16" s="94"/>
      <c r="C16" s="94"/>
      <c r="D16" s="94"/>
      <c r="E16" s="95">
        <v>333570.72</v>
      </c>
      <c r="F16" s="95">
        <v>333570.72</v>
      </c>
      <c r="G16" s="95">
        <v>333570.72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</row>
    <row r="17" ht="21.75" customHeight="1" spans="1:17">
      <c r="A17" s="94"/>
      <c r="B17" s="94">
        <v>5</v>
      </c>
      <c r="C17" s="94"/>
      <c r="D17" s="94"/>
      <c r="E17" s="95">
        <v>333570.72</v>
      </c>
      <c r="F17" s="95">
        <v>333570.72</v>
      </c>
      <c r="G17" s="95">
        <v>333570.72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</row>
    <row r="18" ht="21.75" customHeight="1" spans="1:17">
      <c r="A18" s="94">
        <v>208</v>
      </c>
      <c r="B18" s="94">
        <v>5</v>
      </c>
      <c r="C18" s="94">
        <v>5</v>
      </c>
      <c r="D18" s="94" t="s">
        <v>82</v>
      </c>
      <c r="E18" s="95">
        <v>333570.72</v>
      </c>
      <c r="F18" s="95">
        <v>333570.72</v>
      </c>
      <c r="G18" s="95">
        <v>333570.72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</row>
    <row r="19" ht="21.75" customHeight="1" spans="1:17">
      <c r="A19" s="94">
        <v>221</v>
      </c>
      <c r="B19" s="94"/>
      <c r="C19" s="94"/>
      <c r="D19" s="94"/>
      <c r="E19" s="95">
        <v>250178.04</v>
      </c>
      <c r="F19" s="95">
        <v>250178.04</v>
      </c>
      <c r="G19" s="95">
        <v>250178.04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</row>
    <row r="20" ht="21.75" customHeight="1" spans="1:17">
      <c r="A20" s="94"/>
      <c r="B20" s="94">
        <v>2</v>
      </c>
      <c r="C20" s="94"/>
      <c r="D20" s="94"/>
      <c r="E20" s="95">
        <v>250178.04</v>
      </c>
      <c r="F20" s="95">
        <v>250178.04</v>
      </c>
      <c r="G20" s="95">
        <v>250178.04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</row>
    <row r="21" ht="21.75" customHeight="1" spans="1:17">
      <c r="A21" s="94">
        <v>221</v>
      </c>
      <c r="B21" s="94">
        <v>2</v>
      </c>
      <c r="C21" s="94">
        <v>1</v>
      </c>
      <c r="D21" s="94" t="s">
        <v>84</v>
      </c>
      <c r="E21" s="95">
        <v>250178.04</v>
      </c>
      <c r="F21" s="95">
        <v>250178.04</v>
      </c>
      <c r="G21" s="95">
        <v>250178.04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showGridLines="0" workbookViewId="0">
      <selection activeCell="A1" sqref="A1"/>
    </sheetView>
  </sheetViews>
  <sheetFormatPr defaultColWidth="9" defaultRowHeight="14.4"/>
  <cols>
    <col min="1" max="1" width="5.66666666666667" customWidth="1"/>
    <col min="2" max="3" width="5.11111111111111" customWidth="1"/>
    <col min="4" max="4" width="18.1111111111111" customWidth="1"/>
    <col min="5" max="5" width="15.3333333333333" customWidth="1"/>
    <col min="6" max="6" width="12.6666666666667" customWidth="1"/>
    <col min="7" max="7" width="11.8888888888889" customWidth="1"/>
    <col min="9" max="9" width="14.3333333333333" customWidth="1"/>
    <col min="14" max="14" width="12.8888888888889" customWidth="1"/>
  </cols>
  <sheetData>
    <row r="1" ht="13.5" customHeight="1"/>
    <row r="2" ht="46.5" customHeight="1" spans="1:17">
      <c r="A2" s="66" t="s">
        <v>234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5.5" customHeight="1" spans="1:17">
      <c r="A3" s="88" t="s">
        <v>72</v>
      </c>
      <c r="B3" s="89"/>
      <c r="C3" s="89"/>
      <c r="D3" s="89"/>
      <c r="Q3" t="s">
        <v>2</v>
      </c>
    </row>
    <row r="4" ht="40.5" customHeight="1" spans="1:17">
      <c r="A4" s="80" t="s">
        <v>73</v>
      </c>
      <c r="B4" s="90"/>
      <c r="C4" s="81"/>
      <c r="D4" s="79" t="s">
        <v>73</v>
      </c>
      <c r="E4" s="79" t="s">
        <v>61</v>
      </c>
      <c r="F4" s="79" t="s">
        <v>117</v>
      </c>
      <c r="G4" s="79" t="s">
        <v>118</v>
      </c>
      <c r="H4" s="79" t="s">
        <v>119</v>
      </c>
      <c r="I4" s="79" t="s">
        <v>120</v>
      </c>
      <c r="J4" s="79" t="s">
        <v>121</v>
      </c>
      <c r="K4" s="79" t="s">
        <v>122</v>
      </c>
      <c r="L4" s="79" t="s">
        <v>123</v>
      </c>
      <c r="M4" s="79" t="s">
        <v>124</v>
      </c>
      <c r="N4" s="79" t="s">
        <v>89</v>
      </c>
      <c r="O4" s="79" t="s">
        <v>125</v>
      </c>
      <c r="P4" s="79" t="s">
        <v>97</v>
      </c>
      <c r="Q4" s="79" t="s">
        <v>96</v>
      </c>
    </row>
    <row r="5" ht="13.5" customHeight="1" spans="1:17">
      <c r="A5" s="79" t="s">
        <v>74</v>
      </c>
      <c r="B5" s="79" t="s">
        <v>75</v>
      </c>
      <c r="C5" s="79" t="s">
        <v>76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ht="13.5" customHeight="1" spans="1:17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="1" customFormat="1" ht="33.75" customHeight="1" spans="1:17">
      <c r="A7" s="11"/>
      <c r="B7" s="11"/>
      <c r="C7" s="11"/>
      <c r="D7" s="92" t="s">
        <v>67</v>
      </c>
      <c r="E7" s="77">
        <v>9623816.74</v>
      </c>
      <c r="F7" s="77">
        <v>2911283.54</v>
      </c>
      <c r="G7" s="77">
        <v>2433760</v>
      </c>
      <c r="H7" s="77">
        <v>0</v>
      </c>
      <c r="I7" s="77">
        <v>60000</v>
      </c>
      <c r="J7" s="77">
        <v>0</v>
      </c>
      <c r="K7" s="77">
        <v>0</v>
      </c>
      <c r="L7" s="77">
        <v>0</v>
      </c>
      <c r="M7" s="77">
        <v>0</v>
      </c>
      <c r="N7" s="77">
        <v>4218773.2</v>
      </c>
      <c r="O7" s="77">
        <v>0</v>
      </c>
      <c r="P7" s="77">
        <v>0</v>
      </c>
      <c r="Q7" s="77">
        <v>0</v>
      </c>
    </row>
    <row r="8" ht="33.75" customHeight="1" spans="1:17">
      <c r="A8" s="11" t="s">
        <v>98</v>
      </c>
      <c r="B8" s="11"/>
      <c r="C8" s="11"/>
      <c r="D8" s="92"/>
      <c r="E8" s="77">
        <v>9040067.98</v>
      </c>
      <c r="F8" s="77">
        <v>2327534.78</v>
      </c>
      <c r="G8" s="77">
        <v>2433760</v>
      </c>
      <c r="H8" s="77">
        <v>0</v>
      </c>
      <c r="I8" s="77">
        <v>60000</v>
      </c>
      <c r="J8" s="77">
        <v>0</v>
      </c>
      <c r="K8" s="77">
        <v>0</v>
      </c>
      <c r="L8" s="77">
        <v>0</v>
      </c>
      <c r="M8" s="77">
        <v>0</v>
      </c>
      <c r="N8" s="77">
        <v>4218773.2</v>
      </c>
      <c r="O8" s="77">
        <v>0</v>
      </c>
      <c r="P8" s="77">
        <v>0</v>
      </c>
      <c r="Q8" s="77">
        <v>0</v>
      </c>
    </row>
    <row r="9" ht="33.75" customHeight="1" spans="1:17">
      <c r="A9" s="11"/>
      <c r="B9" s="11" t="s">
        <v>99</v>
      </c>
      <c r="C9" s="11"/>
      <c r="D9" s="92"/>
      <c r="E9" s="77">
        <v>4752773.2</v>
      </c>
      <c r="F9" s="77">
        <v>0</v>
      </c>
      <c r="G9" s="77">
        <v>626000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4126773.2</v>
      </c>
      <c r="O9" s="77">
        <v>0</v>
      </c>
      <c r="P9" s="77">
        <v>0</v>
      </c>
      <c r="Q9" s="77">
        <v>0</v>
      </c>
    </row>
    <row r="10" ht="33.75" customHeight="1" spans="1:17">
      <c r="A10" s="11" t="s">
        <v>100</v>
      </c>
      <c r="B10" s="11" t="s">
        <v>101</v>
      </c>
      <c r="C10" s="11" t="s">
        <v>102</v>
      </c>
      <c r="D10" s="92" t="s">
        <v>78</v>
      </c>
      <c r="E10" s="77">
        <v>4752773.2</v>
      </c>
      <c r="F10" s="77">
        <v>0</v>
      </c>
      <c r="G10" s="77">
        <v>626000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4126773.2</v>
      </c>
      <c r="O10" s="77">
        <v>0</v>
      </c>
      <c r="P10" s="77">
        <v>0</v>
      </c>
      <c r="Q10" s="77">
        <v>0</v>
      </c>
    </row>
    <row r="11" ht="33.75" customHeight="1" spans="1:17">
      <c r="A11" s="11"/>
      <c r="B11" s="11" t="s">
        <v>103</v>
      </c>
      <c r="C11" s="11"/>
      <c r="D11" s="92"/>
      <c r="E11" s="77">
        <v>150000</v>
      </c>
      <c r="F11" s="77">
        <v>0</v>
      </c>
      <c r="G11" s="77">
        <v>80000</v>
      </c>
      <c r="H11" s="77">
        <v>0</v>
      </c>
      <c r="I11" s="77">
        <v>50000</v>
      </c>
      <c r="J11" s="77">
        <v>0</v>
      </c>
      <c r="K11" s="77">
        <v>0</v>
      </c>
      <c r="L11" s="77">
        <v>0</v>
      </c>
      <c r="M11" s="77">
        <v>0</v>
      </c>
      <c r="N11" s="77">
        <v>20000</v>
      </c>
      <c r="O11" s="77">
        <v>0</v>
      </c>
      <c r="P11" s="77">
        <v>0</v>
      </c>
      <c r="Q11" s="77">
        <v>0</v>
      </c>
    </row>
    <row r="12" ht="33.75" customHeight="1" spans="1:17">
      <c r="A12" s="11" t="s">
        <v>100</v>
      </c>
      <c r="B12" s="11" t="s">
        <v>104</v>
      </c>
      <c r="C12" s="11" t="s">
        <v>102</v>
      </c>
      <c r="D12" s="92" t="s">
        <v>79</v>
      </c>
      <c r="E12" s="77">
        <v>150000</v>
      </c>
      <c r="F12" s="77">
        <v>0</v>
      </c>
      <c r="G12" s="77">
        <v>80000</v>
      </c>
      <c r="H12" s="77">
        <v>0</v>
      </c>
      <c r="I12" s="77">
        <v>50000</v>
      </c>
      <c r="J12" s="77">
        <v>0</v>
      </c>
      <c r="K12" s="77">
        <v>0</v>
      </c>
      <c r="L12" s="77">
        <v>0</v>
      </c>
      <c r="M12" s="77">
        <v>0</v>
      </c>
      <c r="N12" s="77">
        <v>20000</v>
      </c>
      <c r="O12" s="77">
        <v>0</v>
      </c>
      <c r="P12" s="77">
        <v>0</v>
      </c>
      <c r="Q12" s="77">
        <v>0</v>
      </c>
    </row>
    <row r="13" ht="33.75" customHeight="1" spans="1:17">
      <c r="A13" s="11"/>
      <c r="B13" s="11" t="s">
        <v>105</v>
      </c>
      <c r="C13" s="11"/>
      <c r="D13" s="92"/>
      <c r="E13" s="77">
        <v>4137294.78</v>
      </c>
      <c r="F13" s="77">
        <v>2327534.78</v>
      </c>
      <c r="G13" s="77">
        <v>1727760</v>
      </c>
      <c r="H13" s="77">
        <v>0</v>
      </c>
      <c r="I13" s="77">
        <v>10000</v>
      </c>
      <c r="J13" s="77">
        <v>0</v>
      </c>
      <c r="K13" s="77">
        <v>0</v>
      </c>
      <c r="L13" s="77">
        <v>0</v>
      </c>
      <c r="M13" s="77">
        <v>0</v>
      </c>
      <c r="N13" s="77">
        <v>72000</v>
      </c>
      <c r="O13" s="77">
        <v>0</v>
      </c>
      <c r="P13" s="77">
        <v>0</v>
      </c>
      <c r="Q13" s="77">
        <v>0</v>
      </c>
    </row>
    <row r="14" ht="33.75" customHeight="1" spans="1:17">
      <c r="A14" s="11" t="s">
        <v>100</v>
      </c>
      <c r="B14" s="11" t="s">
        <v>106</v>
      </c>
      <c r="C14" s="11" t="s">
        <v>102</v>
      </c>
      <c r="D14" s="92" t="s">
        <v>80</v>
      </c>
      <c r="E14" s="77">
        <v>3767294.78</v>
      </c>
      <c r="F14" s="77">
        <v>2327534.78</v>
      </c>
      <c r="G14" s="77">
        <v>1439760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ht="33.75" customHeight="1" spans="1:17">
      <c r="A15" s="11" t="s">
        <v>100</v>
      </c>
      <c r="B15" s="11" t="s">
        <v>106</v>
      </c>
      <c r="C15" s="11" t="s">
        <v>107</v>
      </c>
      <c r="D15" s="92" t="s">
        <v>81</v>
      </c>
      <c r="E15" s="77">
        <v>370000</v>
      </c>
      <c r="F15" s="77">
        <v>0</v>
      </c>
      <c r="G15" s="77">
        <v>288000</v>
      </c>
      <c r="H15" s="77">
        <v>0</v>
      </c>
      <c r="I15" s="77">
        <v>10000</v>
      </c>
      <c r="J15" s="77">
        <v>0</v>
      </c>
      <c r="K15" s="77">
        <v>0</v>
      </c>
      <c r="L15" s="77">
        <v>0</v>
      </c>
      <c r="M15" s="77">
        <v>0</v>
      </c>
      <c r="N15" s="77">
        <v>72000</v>
      </c>
      <c r="O15" s="77">
        <v>0</v>
      </c>
      <c r="P15" s="77">
        <v>0</v>
      </c>
      <c r="Q15" s="77">
        <v>0</v>
      </c>
    </row>
    <row r="16" ht="33.75" customHeight="1" spans="1:17">
      <c r="A16" s="11" t="s">
        <v>108</v>
      </c>
      <c r="B16" s="11"/>
      <c r="C16" s="11"/>
      <c r="D16" s="92"/>
      <c r="E16" s="77">
        <v>333570.72</v>
      </c>
      <c r="F16" s="77">
        <v>333570.72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ht="33.75" customHeight="1" spans="1:17">
      <c r="A17" s="11"/>
      <c r="B17" s="11" t="s">
        <v>109</v>
      </c>
      <c r="C17" s="11"/>
      <c r="D17" s="92"/>
      <c r="E17" s="77">
        <v>333570.72</v>
      </c>
      <c r="F17" s="77">
        <v>333570.72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</row>
    <row r="18" ht="33.75" customHeight="1" spans="1:17">
      <c r="A18" s="11" t="s">
        <v>110</v>
      </c>
      <c r="B18" s="11" t="s">
        <v>111</v>
      </c>
      <c r="C18" s="11" t="s">
        <v>109</v>
      </c>
      <c r="D18" s="92" t="s">
        <v>82</v>
      </c>
      <c r="E18" s="77">
        <v>333570.72</v>
      </c>
      <c r="F18" s="77">
        <v>333570.72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ht="33.75" customHeight="1" spans="1:17">
      <c r="A19" s="11" t="s">
        <v>113</v>
      </c>
      <c r="B19" s="11"/>
      <c r="C19" s="11"/>
      <c r="D19" s="92"/>
      <c r="E19" s="77">
        <v>250178.04</v>
      </c>
      <c r="F19" s="77">
        <v>250178.04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ht="33.75" customHeight="1" spans="1:17">
      <c r="A20" s="11"/>
      <c r="B20" s="11" t="s">
        <v>107</v>
      </c>
      <c r="C20" s="11"/>
      <c r="D20" s="92"/>
      <c r="E20" s="77">
        <v>250178.04</v>
      </c>
      <c r="F20" s="77">
        <v>250178.04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ht="33.75" customHeight="1" spans="1:17">
      <c r="A21" s="11" t="s">
        <v>114</v>
      </c>
      <c r="B21" s="11" t="s">
        <v>115</v>
      </c>
      <c r="C21" s="11" t="s">
        <v>102</v>
      </c>
      <c r="D21" s="92" t="s">
        <v>84</v>
      </c>
      <c r="E21" s="77">
        <v>250178.04</v>
      </c>
      <c r="F21" s="77">
        <v>250178.04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showGridLines="0" workbookViewId="0">
      <selection activeCell="B6" sqref="B6"/>
    </sheetView>
  </sheetViews>
  <sheetFormatPr defaultColWidth="9" defaultRowHeight="14.4"/>
  <cols>
    <col min="1" max="1" width="24.7777777777778" customWidth="1"/>
    <col min="2" max="2" width="14.6666666666667" customWidth="1"/>
    <col min="3" max="3" width="19.4444444444444" customWidth="1"/>
    <col min="4" max="4" width="24.3333333333333" customWidth="1"/>
    <col min="5" max="5" width="14.7777777777778" customWidth="1"/>
    <col min="6" max="7" width="15" customWidth="1"/>
    <col min="8" max="8" width="11.4444444444444" customWidth="1"/>
    <col min="9" max="9" width="11.3333333333333" customWidth="1"/>
  </cols>
  <sheetData>
    <row r="1" ht="13.5" customHeight="1"/>
    <row r="2" ht="23.25" customHeight="1" spans="1:9">
      <c r="A2" s="49" t="s">
        <v>235</v>
      </c>
      <c r="B2" s="49"/>
      <c r="C2" s="49"/>
      <c r="D2" s="49"/>
      <c r="E2" s="49"/>
      <c r="F2" s="49"/>
      <c r="G2" s="49"/>
      <c r="H2" s="49"/>
      <c r="I2" s="49"/>
    </row>
    <row r="3" ht="18" customHeight="1" spans="1:9">
      <c r="A3" s="1" t="s">
        <v>72</v>
      </c>
      <c r="I3" s="87" t="s">
        <v>2</v>
      </c>
    </row>
    <row r="4" ht="21" customHeight="1" spans="1:9">
      <c r="A4" s="78" t="s">
        <v>236</v>
      </c>
      <c r="B4" s="79" t="s">
        <v>61</v>
      </c>
      <c r="C4" s="80" t="s">
        <v>62</v>
      </c>
      <c r="D4" s="81"/>
      <c r="E4" s="79" t="s">
        <v>15</v>
      </c>
      <c r="F4" s="79" t="s">
        <v>18</v>
      </c>
      <c r="G4" s="79" t="s">
        <v>21</v>
      </c>
      <c r="H4" s="79" t="s">
        <v>23</v>
      </c>
      <c r="I4" s="79" t="s">
        <v>28</v>
      </c>
    </row>
    <row r="5" ht="13.5" customHeight="1" spans="1:9">
      <c r="A5" s="82"/>
      <c r="B5" s="83"/>
      <c r="C5" s="83" t="s">
        <v>65</v>
      </c>
      <c r="D5" s="83" t="s">
        <v>66</v>
      </c>
      <c r="E5" s="83"/>
      <c r="F5" s="83"/>
      <c r="G5" s="83"/>
      <c r="H5" s="83"/>
      <c r="I5" s="83"/>
    </row>
    <row r="6" s="1" customFormat="1" ht="33.75" customHeight="1" spans="1:9">
      <c r="A6" s="84"/>
      <c r="B6" s="85">
        <v>1953348.96</v>
      </c>
      <c r="C6" s="86">
        <v>1947000</v>
      </c>
      <c r="D6" s="86">
        <v>0</v>
      </c>
      <c r="E6" s="86">
        <v>0</v>
      </c>
      <c r="F6" s="86">
        <v>0</v>
      </c>
      <c r="G6" s="86">
        <v>6348.96</v>
      </c>
      <c r="H6" s="86">
        <v>0</v>
      </c>
      <c r="I6" s="86">
        <v>0</v>
      </c>
    </row>
    <row r="7" ht="33.75" customHeight="1" spans="1:9">
      <c r="A7" s="84" t="s">
        <v>237</v>
      </c>
      <c r="B7" s="85">
        <v>470000</v>
      </c>
      <c r="C7" s="86">
        <v>470000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</row>
    <row r="8" ht="33.75" customHeight="1" spans="1:9">
      <c r="A8" s="84" t="s">
        <v>238</v>
      </c>
      <c r="B8" s="85">
        <v>260000</v>
      </c>
      <c r="C8" s="86">
        <v>260000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</row>
    <row r="9" ht="33.75" customHeight="1" spans="1:9">
      <c r="A9" s="84" t="s">
        <v>239</v>
      </c>
      <c r="B9" s="85">
        <v>141000</v>
      </c>
      <c r="C9" s="86">
        <v>141000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</row>
    <row r="10" ht="33.75" customHeight="1" spans="1:9">
      <c r="A10" s="84" t="s">
        <v>240</v>
      </c>
      <c r="B10" s="85">
        <v>160000</v>
      </c>
      <c r="C10" s="86">
        <v>160000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</row>
    <row r="11" ht="33.75" customHeight="1" spans="1:9">
      <c r="A11" s="84" t="s">
        <v>241</v>
      </c>
      <c r="B11" s="85">
        <v>156348.96</v>
      </c>
      <c r="C11" s="86">
        <v>150000</v>
      </c>
      <c r="D11" s="86">
        <v>0</v>
      </c>
      <c r="E11" s="86">
        <v>0</v>
      </c>
      <c r="F11" s="86">
        <v>0</v>
      </c>
      <c r="G11" s="86">
        <v>6348.96</v>
      </c>
      <c r="H11" s="86">
        <v>0</v>
      </c>
      <c r="I11" s="86">
        <v>0</v>
      </c>
    </row>
    <row r="12" ht="33.75" customHeight="1" spans="1:9">
      <c r="A12" s="84" t="s">
        <v>242</v>
      </c>
      <c r="B12" s="85">
        <v>396000</v>
      </c>
      <c r="C12" s="86">
        <v>396000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</row>
    <row r="13" ht="33.75" customHeight="1" spans="1:9">
      <c r="A13" s="84" t="s">
        <v>243</v>
      </c>
      <c r="B13" s="85">
        <v>370000</v>
      </c>
      <c r="C13" s="86">
        <v>370000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scale="88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A1" sqref="A1:G1"/>
    </sheetView>
  </sheetViews>
  <sheetFormatPr defaultColWidth="9" defaultRowHeight="14.4" outlineLevelCol="6"/>
  <cols>
    <col min="2" max="2" width="11.7777777777778" customWidth="1"/>
    <col min="3" max="3" width="16.6666666666667" customWidth="1"/>
    <col min="4" max="4" width="12" customWidth="1"/>
    <col min="5" max="5" width="14.3333333333333" customWidth="1"/>
    <col min="6" max="6" width="18.1111111111111" customWidth="1"/>
    <col min="7" max="7" width="18.8888888888889" customWidth="1"/>
  </cols>
  <sheetData>
    <row r="1" ht="35.25" customHeight="1" spans="1:7">
      <c r="A1" s="66" t="s">
        <v>244</v>
      </c>
      <c r="B1" s="66"/>
      <c r="C1" s="66"/>
      <c r="D1" s="66"/>
      <c r="E1" s="66"/>
      <c r="F1" s="66"/>
      <c r="G1" s="66"/>
    </row>
    <row r="2" ht="24" customHeight="1" spans="1:7">
      <c r="A2" s="67" t="s">
        <v>245</v>
      </c>
      <c r="B2" s="68"/>
      <c r="C2" s="68"/>
      <c r="G2" s="69" t="s">
        <v>2</v>
      </c>
    </row>
    <row r="3" ht="26.25" customHeight="1" spans="1:7">
      <c r="A3" s="70" t="s">
        <v>64</v>
      </c>
      <c r="B3" s="71" t="s">
        <v>246</v>
      </c>
      <c r="C3" s="72"/>
      <c r="D3" s="72"/>
      <c r="E3" s="72"/>
      <c r="F3" s="72"/>
      <c r="G3" s="73"/>
    </row>
    <row r="4" ht="16.5" customHeight="1" spans="1:7">
      <c r="A4" s="74"/>
      <c r="B4" s="70" t="s">
        <v>247</v>
      </c>
      <c r="C4" s="70" t="s">
        <v>172</v>
      </c>
      <c r="D4" s="70" t="s">
        <v>248</v>
      </c>
      <c r="E4" s="71" t="s">
        <v>249</v>
      </c>
      <c r="F4" s="73"/>
      <c r="G4" s="70" t="s">
        <v>250</v>
      </c>
    </row>
    <row r="5" ht="34.5" customHeight="1" spans="1:7">
      <c r="A5" s="75"/>
      <c r="B5" s="75"/>
      <c r="C5" s="75"/>
      <c r="D5" s="75"/>
      <c r="E5" s="76" t="s">
        <v>251</v>
      </c>
      <c r="F5" s="76" t="s">
        <v>176</v>
      </c>
      <c r="G5" s="75"/>
    </row>
    <row r="6" s="1" customFormat="1" ht="57" customHeight="1" spans="1:7">
      <c r="A6" s="11" t="s">
        <v>67</v>
      </c>
      <c r="B6" s="77">
        <v>200000</v>
      </c>
      <c r="C6" s="77">
        <v>200000</v>
      </c>
      <c r="D6" s="77">
        <v>0</v>
      </c>
      <c r="E6" s="77">
        <v>0</v>
      </c>
      <c r="F6" s="77">
        <v>0</v>
      </c>
      <c r="G6" s="77">
        <v>0</v>
      </c>
    </row>
    <row r="7" ht="57" customHeight="1" spans="1:7">
      <c r="A7" s="11"/>
      <c r="B7" s="77">
        <v>200000</v>
      </c>
      <c r="C7" s="77">
        <v>200000</v>
      </c>
      <c r="D7" s="77">
        <v>0</v>
      </c>
      <c r="E7" s="77">
        <v>0</v>
      </c>
      <c r="F7" s="77">
        <v>0</v>
      </c>
      <c r="G7" s="77">
        <v>0</v>
      </c>
    </row>
    <row r="8" ht="57" customHeight="1" spans="1:7">
      <c r="A8" s="11" t="s">
        <v>252</v>
      </c>
      <c r="B8" s="77">
        <v>170000</v>
      </c>
      <c r="C8" s="77">
        <v>170000</v>
      </c>
      <c r="D8" s="77">
        <v>0</v>
      </c>
      <c r="E8" s="77">
        <v>0</v>
      </c>
      <c r="F8" s="77">
        <v>0</v>
      </c>
      <c r="G8" s="77">
        <v>0</v>
      </c>
    </row>
    <row r="9" ht="57" customHeight="1" spans="1:7">
      <c r="A9" s="11" t="s">
        <v>253</v>
      </c>
      <c r="B9" s="77">
        <v>30000</v>
      </c>
      <c r="C9" s="77">
        <v>30000</v>
      </c>
      <c r="D9" s="77">
        <v>0</v>
      </c>
      <c r="E9" s="77">
        <v>0</v>
      </c>
      <c r="F9" s="77">
        <v>0</v>
      </c>
      <c r="G9" s="77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showGridLines="0" topLeftCell="D2" workbookViewId="0">
      <selection activeCell="G15" sqref="G15"/>
    </sheetView>
  </sheetViews>
  <sheetFormatPr defaultColWidth="9" defaultRowHeight="14.4" outlineLevelRow="7"/>
  <cols>
    <col min="1" max="6" width="9" style="48"/>
    <col min="7" max="7" width="16" style="48" customWidth="1"/>
    <col min="8" max="19" width="9" style="48"/>
    <col min="20" max="20" width="16.2222222222222" style="48" customWidth="1"/>
    <col min="21" max="21" width="9" style="48"/>
    <col min="22" max="22" width="11.4444444444444" style="48" customWidth="1"/>
    <col min="23" max="16384" width="9" style="48"/>
  </cols>
  <sheetData>
    <row r="1" ht="52.5" customHeight="1" spans="1:22">
      <c r="A1" s="49" t="s">
        <v>254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ht="24.75" customHeight="1" spans="1:22">
      <c r="A2" s="50" t="s">
        <v>72</v>
      </c>
      <c r="B2" s="51"/>
      <c r="C2" s="51"/>
      <c r="D2" s="51"/>
      <c r="E2" s="52"/>
      <c r="F2" s="52"/>
      <c r="G2" s="52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2"/>
      <c r="V2" s="64" t="s">
        <v>255</v>
      </c>
    </row>
    <row r="3" ht="40.5" customHeight="1" spans="1:22">
      <c r="A3" s="54" t="s">
        <v>256</v>
      </c>
      <c r="B3" s="54" t="s">
        <v>64</v>
      </c>
      <c r="C3" s="54" t="s">
        <v>257</v>
      </c>
      <c r="D3" s="54" t="s">
        <v>258</v>
      </c>
      <c r="E3" s="54" t="s">
        <v>259</v>
      </c>
      <c r="F3" s="54" t="s">
        <v>260</v>
      </c>
      <c r="G3" s="54" t="s">
        <v>261</v>
      </c>
      <c r="H3" s="55" t="s">
        <v>262</v>
      </c>
      <c r="I3" s="62"/>
      <c r="J3" s="62"/>
      <c r="K3" s="62"/>
      <c r="L3" s="63"/>
      <c r="M3" s="55" t="s">
        <v>263</v>
      </c>
      <c r="N3" s="62"/>
      <c r="O3" s="62"/>
      <c r="P3" s="62"/>
      <c r="Q3" s="62"/>
      <c r="R3" s="62"/>
      <c r="S3" s="63"/>
      <c r="T3" s="57" t="s">
        <v>264</v>
      </c>
      <c r="U3" s="54" t="s">
        <v>265</v>
      </c>
      <c r="V3" s="54" t="s">
        <v>266</v>
      </c>
    </row>
    <row r="4" ht="40.5" customHeight="1" spans="1:22">
      <c r="A4" s="56"/>
      <c r="B4" s="56"/>
      <c r="C4" s="56"/>
      <c r="D4" s="56"/>
      <c r="E4" s="56"/>
      <c r="F4" s="56"/>
      <c r="G4" s="56"/>
      <c r="H4" s="57" t="s">
        <v>267</v>
      </c>
      <c r="I4" s="57" t="s">
        <v>268</v>
      </c>
      <c r="J4" s="57" t="s">
        <v>18</v>
      </c>
      <c r="K4" s="57" t="s">
        <v>269</v>
      </c>
      <c r="L4" s="57" t="s">
        <v>270</v>
      </c>
      <c r="M4" s="57" t="s">
        <v>271</v>
      </c>
      <c r="N4" s="57" t="s">
        <v>7</v>
      </c>
      <c r="O4" s="57" t="s">
        <v>19</v>
      </c>
      <c r="P4" s="57" t="s">
        <v>272</v>
      </c>
      <c r="Q4" s="57" t="s">
        <v>273</v>
      </c>
      <c r="R4" s="57" t="s">
        <v>172</v>
      </c>
      <c r="S4" s="57" t="s">
        <v>181</v>
      </c>
      <c r="T4" s="57"/>
      <c r="U4" s="56"/>
      <c r="V4" s="56"/>
    </row>
    <row r="5" ht="13.5" customHeight="1" spans="1:22">
      <c r="A5" s="57" t="s">
        <v>274</v>
      </c>
      <c r="B5" s="57" t="s">
        <v>274</v>
      </c>
      <c r="C5" s="57" t="s">
        <v>274</v>
      </c>
      <c r="D5" s="57" t="s">
        <v>274</v>
      </c>
      <c r="E5" s="57">
        <v>1</v>
      </c>
      <c r="F5" s="57">
        <v>2</v>
      </c>
      <c r="G5" s="57">
        <v>3</v>
      </c>
      <c r="H5" s="57">
        <v>4</v>
      </c>
      <c r="I5" s="57">
        <v>5</v>
      </c>
      <c r="J5" s="57">
        <v>6</v>
      </c>
      <c r="K5" s="57">
        <v>7</v>
      </c>
      <c r="L5" s="57">
        <v>8</v>
      </c>
      <c r="M5" s="57">
        <v>9</v>
      </c>
      <c r="N5" s="57">
        <v>10</v>
      </c>
      <c r="O5" s="57">
        <v>11</v>
      </c>
      <c r="P5" s="57">
        <v>12</v>
      </c>
      <c r="Q5" s="57">
        <v>13</v>
      </c>
      <c r="R5" s="57">
        <v>14</v>
      </c>
      <c r="S5" s="57">
        <v>15</v>
      </c>
      <c r="T5" s="57">
        <v>16</v>
      </c>
      <c r="U5" s="57">
        <v>17</v>
      </c>
      <c r="V5" s="57">
        <v>18</v>
      </c>
    </row>
    <row r="6" s="47" customFormat="1" ht="54" customHeight="1" spans="1:22">
      <c r="A6" s="58" t="s">
        <v>70</v>
      </c>
      <c r="B6" s="58" t="s">
        <v>252</v>
      </c>
      <c r="C6" s="58" t="s">
        <v>275</v>
      </c>
      <c r="D6" s="58" t="s">
        <v>276</v>
      </c>
      <c r="E6" s="59">
        <v>34</v>
      </c>
      <c r="F6" s="59">
        <v>34</v>
      </c>
      <c r="G6" s="60" t="s">
        <v>277</v>
      </c>
      <c r="H6" s="12">
        <v>497.1</v>
      </c>
      <c r="I6" s="12">
        <v>497.1</v>
      </c>
      <c r="J6" s="12">
        <v>0</v>
      </c>
      <c r="K6" s="12">
        <v>0.63</v>
      </c>
      <c r="L6" s="12">
        <v>0</v>
      </c>
      <c r="M6" s="12">
        <v>497.1</v>
      </c>
      <c r="N6" s="12">
        <v>402.47</v>
      </c>
      <c r="O6" s="12">
        <v>94.63</v>
      </c>
      <c r="P6" s="12">
        <v>17</v>
      </c>
      <c r="Q6" s="12">
        <v>0</v>
      </c>
      <c r="R6" s="12">
        <v>17</v>
      </c>
      <c r="S6" s="12">
        <v>0</v>
      </c>
      <c r="T6" s="58" t="s">
        <v>229</v>
      </c>
      <c r="U6" s="58" t="s">
        <v>229</v>
      </c>
      <c r="V6" s="58"/>
    </row>
    <row r="7" ht="50.1" customHeight="1" spans="1:22">
      <c r="A7" s="58" t="s">
        <v>68</v>
      </c>
      <c r="B7" s="58" t="s">
        <v>253</v>
      </c>
      <c r="C7" s="58" t="s">
        <v>278</v>
      </c>
      <c r="D7" s="58" t="s">
        <v>279</v>
      </c>
      <c r="E7" s="59">
        <v>0</v>
      </c>
      <c r="F7" s="59">
        <v>0</v>
      </c>
      <c r="G7" s="61" t="s">
        <v>280</v>
      </c>
      <c r="H7" s="12">
        <v>475.28</v>
      </c>
      <c r="I7" s="12">
        <v>475.28</v>
      </c>
      <c r="J7" s="12">
        <v>0</v>
      </c>
      <c r="K7" s="12">
        <v>0</v>
      </c>
      <c r="L7" s="12">
        <v>0</v>
      </c>
      <c r="M7" s="12">
        <v>475.28</v>
      </c>
      <c r="N7" s="12">
        <v>374.58</v>
      </c>
      <c r="O7" s="12">
        <v>100.7</v>
      </c>
      <c r="P7" s="12">
        <v>3</v>
      </c>
      <c r="Q7" s="12">
        <v>0</v>
      </c>
      <c r="R7" s="12">
        <v>3</v>
      </c>
      <c r="S7" s="12">
        <v>0</v>
      </c>
      <c r="T7" s="65" t="s">
        <v>281</v>
      </c>
      <c r="U7" s="58" t="s">
        <v>229</v>
      </c>
      <c r="V7" s="58"/>
    </row>
    <row r="8" ht="22" customHeight="1"/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showGridLines="0" workbookViewId="0">
      <selection activeCell="A1" sqref="A1"/>
    </sheetView>
  </sheetViews>
  <sheetFormatPr defaultColWidth="9" defaultRowHeight="14.4"/>
  <cols>
    <col min="1" max="1" width="5.33333333333333" customWidth="1"/>
    <col min="2" max="2" width="5.77777777777778" customWidth="1"/>
    <col min="3" max="3" width="5.11111111111111" customWidth="1"/>
    <col min="4" max="4" width="19" customWidth="1"/>
    <col min="5" max="5" width="18.7777777777778" customWidth="1"/>
    <col min="6" max="6" width="13.2222222222222" customWidth="1"/>
    <col min="7" max="7" width="24.3333333333333" customWidth="1"/>
    <col min="8" max="8" width="11.4444444444444" customWidth="1"/>
    <col min="9" max="10" width="12" customWidth="1"/>
    <col min="11" max="11" width="11.4444444444444" customWidth="1"/>
    <col min="12" max="12" width="11.3333333333333" customWidth="1"/>
  </cols>
  <sheetData>
    <row r="1" ht="13.5" customHeight="1"/>
    <row r="2" ht="32.25" customHeight="1" spans="1:12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ht="13.5" customHeight="1" spans="1:12">
      <c r="A3" s="67" t="s">
        <v>72</v>
      </c>
      <c r="B3" s="68"/>
      <c r="C3" s="68"/>
      <c r="D3" s="68"/>
      <c r="E3" s="68"/>
      <c r="L3" t="s">
        <v>2</v>
      </c>
    </row>
    <row r="4" ht="21" customHeight="1" spans="1:12">
      <c r="A4" s="80" t="s">
        <v>73</v>
      </c>
      <c r="B4" s="90"/>
      <c r="C4" s="90"/>
      <c r="D4" s="81"/>
      <c r="E4" s="79" t="s">
        <v>61</v>
      </c>
      <c r="F4" s="80" t="s">
        <v>62</v>
      </c>
      <c r="G4" s="81"/>
      <c r="H4" s="79" t="s">
        <v>15</v>
      </c>
      <c r="I4" s="79" t="s">
        <v>18</v>
      </c>
      <c r="J4" s="179" t="s">
        <v>21</v>
      </c>
      <c r="K4" s="79" t="s">
        <v>23</v>
      </c>
      <c r="L4" s="79" t="s">
        <v>28</v>
      </c>
    </row>
    <row r="5" ht="13.5" customHeight="1" spans="1:12">
      <c r="A5" s="120" t="s">
        <v>74</v>
      </c>
      <c r="B5" s="120" t="s">
        <v>75</v>
      </c>
      <c r="C5" s="93" t="s">
        <v>76</v>
      </c>
      <c r="D5" s="93" t="s">
        <v>77</v>
      </c>
      <c r="E5" s="83"/>
      <c r="F5" s="83" t="s">
        <v>65</v>
      </c>
      <c r="G5" s="83" t="s">
        <v>66</v>
      </c>
      <c r="H5" s="83"/>
      <c r="I5" s="83"/>
      <c r="J5" s="179"/>
      <c r="K5" s="83"/>
      <c r="L5" s="83"/>
    </row>
    <row r="6" s="1" customFormat="1" ht="24.75" customHeight="1" spans="1:12">
      <c r="A6" s="104"/>
      <c r="B6" s="104"/>
      <c r="C6" s="104"/>
      <c r="D6" s="104" t="s">
        <v>67</v>
      </c>
      <c r="E6" s="105">
        <v>9723816.74</v>
      </c>
      <c r="F6" s="106">
        <v>9623816.74</v>
      </c>
      <c r="G6" s="106">
        <v>0</v>
      </c>
      <c r="H6" s="106">
        <v>0</v>
      </c>
      <c r="I6" s="106">
        <v>0</v>
      </c>
      <c r="J6" s="180">
        <v>100000</v>
      </c>
      <c r="K6" s="106">
        <v>0</v>
      </c>
      <c r="L6" s="106">
        <v>0</v>
      </c>
    </row>
    <row r="7" ht="24.75" customHeight="1" spans="1:12">
      <c r="A7" s="104">
        <v>201</v>
      </c>
      <c r="B7" s="104"/>
      <c r="C7" s="104"/>
      <c r="D7" s="104"/>
      <c r="E7" s="105">
        <v>9123310.7</v>
      </c>
      <c r="F7" s="106">
        <v>9040067.98</v>
      </c>
      <c r="G7" s="106">
        <v>0</v>
      </c>
      <c r="H7" s="106">
        <v>0</v>
      </c>
      <c r="I7" s="106">
        <v>0</v>
      </c>
      <c r="J7" s="180">
        <v>83242.72</v>
      </c>
      <c r="K7" s="106">
        <v>0</v>
      </c>
      <c r="L7" s="106">
        <v>0</v>
      </c>
    </row>
    <row r="8" ht="24.75" customHeight="1" spans="1:12">
      <c r="A8" s="104">
        <v>201</v>
      </c>
      <c r="B8" s="104">
        <v>3</v>
      </c>
      <c r="C8" s="104"/>
      <c r="D8" s="104"/>
      <c r="E8" s="105">
        <v>4752773.2</v>
      </c>
      <c r="F8" s="106">
        <v>4752773.2</v>
      </c>
      <c r="G8" s="106">
        <v>0</v>
      </c>
      <c r="H8" s="106">
        <v>0</v>
      </c>
      <c r="I8" s="106">
        <v>0</v>
      </c>
      <c r="J8" s="180">
        <v>0</v>
      </c>
      <c r="K8" s="106">
        <v>0</v>
      </c>
      <c r="L8" s="106">
        <v>0</v>
      </c>
    </row>
    <row r="9" ht="24.75" customHeight="1" spans="1:12">
      <c r="A9" s="104">
        <v>201</v>
      </c>
      <c r="B9" s="104">
        <v>3</v>
      </c>
      <c r="C9" s="104">
        <v>1</v>
      </c>
      <c r="D9" s="104" t="s">
        <v>78</v>
      </c>
      <c r="E9" s="105">
        <v>4752773.2</v>
      </c>
      <c r="F9" s="106">
        <v>4752773.2</v>
      </c>
      <c r="G9" s="106">
        <v>0</v>
      </c>
      <c r="H9" s="106">
        <v>0</v>
      </c>
      <c r="I9" s="106">
        <v>0</v>
      </c>
      <c r="J9" s="180">
        <v>0</v>
      </c>
      <c r="K9" s="106">
        <v>0</v>
      </c>
      <c r="L9" s="106">
        <v>0</v>
      </c>
    </row>
    <row r="10" ht="24.75" customHeight="1" spans="1:12">
      <c r="A10" s="104">
        <v>201</v>
      </c>
      <c r="B10" s="104">
        <v>31</v>
      </c>
      <c r="C10" s="104"/>
      <c r="D10" s="104"/>
      <c r="E10" s="105">
        <v>156348.96</v>
      </c>
      <c r="F10" s="106">
        <v>150000</v>
      </c>
      <c r="G10" s="106">
        <v>0</v>
      </c>
      <c r="H10" s="106">
        <v>0</v>
      </c>
      <c r="I10" s="106">
        <v>0</v>
      </c>
      <c r="J10" s="180">
        <v>6348.96</v>
      </c>
      <c r="K10" s="106">
        <v>0</v>
      </c>
      <c r="L10" s="106">
        <v>0</v>
      </c>
    </row>
    <row r="11" ht="24.75" customHeight="1" spans="1:12">
      <c r="A11" s="104">
        <v>201</v>
      </c>
      <c r="B11" s="104">
        <v>31</v>
      </c>
      <c r="C11" s="104">
        <v>1</v>
      </c>
      <c r="D11" s="104" t="s">
        <v>79</v>
      </c>
      <c r="E11" s="105">
        <v>156348.96</v>
      </c>
      <c r="F11" s="106">
        <v>150000</v>
      </c>
      <c r="G11" s="106">
        <v>0</v>
      </c>
      <c r="H11" s="106">
        <v>0</v>
      </c>
      <c r="I11" s="106">
        <v>0</v>
      </c>
      <c r="J11" s="180">
        <v>6348.96</v>
      </c>
      <c r="K11" s="106">
        <v>0</v>
      </c>
      <c r="L11" s="106">
        <v>0</v>
      </c>
    </row>
    <row r="12" ht="24.75" customHeight="1" spans="1:12">
      <c r="A12" s="104">
        <v>201</v>
      </c>
      <c r="B12" s="104">
        <v>32</v>
      </c>
      <c r="C12" s="104"/>
      <c r="D12" s="104"/>
      <c r="E12" s="105">
        <v>4214188.54</v>
      </c>
      <c r="F12" s="106">
        <v>4137294.78</v>
      </c>
      <c r="G12" s="106">
        <v>0</v>
      </c>
      <c r="H12" s="106">
        <v>0</v>
      </c>
      <c r="I12" s="106">
        <v>0</v>
      </c>
      <c r="J12" s="180">
        <v>76893.76</v>
      </c>
      <c r="K12" s="106">
        <v>0</v>
      </c>
      <c r="L12" s="106">
        <v>0</v>
      </c>
    </row>
    <row r="13" ht="24.75" customHeight="1" spans="1:12">
      <c r="A13" s="104">
        <v>201</v>
      </c>
      <c r="B13" s="104">
        <v>32</v>
      </c>
      <c r="C13" s="104">
        <v>1</v>
      </c>
      <c r="D13" s="104" t="s">
        <v>80</v>
      </c>
      <c r="E13" s="105">
        <v>3844188.54</v>
      </c>
      <c r="F13" s="106">
        <v>3767294.78</v>
      </c>
      <c r="G13" s="106">
        <v>0</v>
      </c>
      <c r="H13" s="106">
        <v>0</v>
      </c>
      <c r="I13" s="106">
        <v>0</v>
      </c>
      <c r="J13" s="180">
        <v>76893.76</v>
      </c>
      <c r="K13" s="106">
        <v>0</v>
      </c>
      <c r="L13" s="106">
        <v>0</v>
      </c>
    </row>
    <row r="14" ht="24.75" customHeight="1" spans="1:12">
      <c r="A14" s="104">
        <v>201</v>
      </c>
      <c r="B14" s="104">
        <v>32</v>
      </c>
      <c r="C14" s="104">
        <v>2</v>
      </c>
      <c r="D14" s="104" t="s">
        <v>81</v>
      </c>
      <c r="E14" s="105">
        <v>370000</v>
      </c>
      <c r="F14" s="106">
        <v>370000</v>
      </c>
      <c r="G14" s="106">
        <v>0</v>
      </c>
      <c r="H14" s="106">
        <v>0</v>
      </c>
      <c r="I14" s="106">
        <v>0</v>
      </c>
      <c r="J14" s="180">
        <v>0</v>
      </c>
      <c r="K14" s="106">
        <v>0</v>
      </c>
      <c r="L14" s="106">
        <v>0</v>
      </c>
    </row>
    <row r="15" ht="24.75" customHeight="1" spans="1:12">
      <c r="A15" s="104">
        <v>208</v>
      </c>
      <c r="B15" s="104"/>
      <c r="C15" s="104"/>
      <c r="D15" s="104"/>
      <c r="E15" s="105">
        <v>344742.24</v>
      </c>
      <c r="F15" s="106">
        <v>333570.72</v>
      </c>
      <c r="G15" s="106">
        <v>0</v>
      </c>
      <c r="H15" s="106">
        <v>0</v>
      </c>
      <c r="I15" s="106">
        <v>0</v>
      </c>
      <c r="J15" s="180">
        <v>11171.52</v>
      </c>
      <c r="K15" s="106">
        <v>0</v>
      </c>
      <c r="L15" s="106">
        <v>0</v>
      </c>
    </row>
    <row r="16" ht="24.75" customHeight="1" spans="1:12">
      <c r="A16" s="104">
        <v>208</v>
      </c>
      <c r="B16" s="104">
        <v>5</v>
      </c>
      <c r="C16" s="104"/>
      <c r="D16" s="104"/>
      <c r="E16" s="105">
        <v>344742.24</v>
      </c>
      <c r="F16" s="106">
        <v>333570.72</v>
      </c>
      <c r="G16" s="106">
        <v>0</v>
      </c>
      <c r="H16" s="106">
        <v>0</v>
      </c>
      <c r="I16" s="106">
        <v>0</v>
      </c>
      <c r="J16" s="180">
        <v>11171.52</v>
      </c>
      <c r="K16" s="106">
        <v>0</v>
      </c>
      <c r="L16" s="106">
        <v>0</v>
      </c>
    </row>
    <row r="17" ht="24.75" customHeight="1" spans="1:12">
      <c r="A17" s="104">
        <v>208</v>
      </c>
      <c r="B17" s="104">
        <v>5</v>
      </c>
      <c r="C17" s="104">
        <v>5</v>
      </c>
      <c r="D17" s="104" t="s">
        <v>82</v>
      </c>
      <c r="E17" s="105">
        <v>341018.4</v>
      </c>
      <c r="F17" s="106">
        <v>333570.72</v>
      </c>
      <c r="G17" s="106">
        <v>0</v>
      </c>
      <c r="H17" s="106">
        <v>0</v>
      </c>
      <c r="I17" s="106">
        <v>0</v>
      </c>
      <c r="J17" s="180">
        <v>7447.68</v>
      </c>
      <c r="K17" s="106">
        <v>0</v>
      </c>
      <c r="L17" s="106">
        <v>0</v>
      </c>
    </row>
    <row r="18" ht="24.75" customHeight="1" spans="1:12">
      <c r="A18" s="104">
        <v>208</v>
      </c>
      <c r="B18" s="104">
        <v>5</v>
      </c>
      <c r="C18" s="104">
        <v>6</v>
      </c>
      <c r="D18" s="104" t="s">
        <v>83</v>
      </c>
      <c r="E18" s="105">
        <v>3723.84</v>
      </c>
      <c r="F18" s="106">
        <v>0</v>
      </c>
      <c r="G18" s="106">
        <v>0</v>
      </c>
      <c r="H18" s="106">
        <v>0</v>
      </c>
      <c r="I18" s="106">
        <v>0</v>
      </c>
      <c r="J18" s="180">
        <v>3723.84</v>
      </c>
      <c r="K18" s="106">
        <v>0</v>
      </c>
      <c r="L18" s="106">
        <v>0</v>
      </c>
    </row>
    <row r="19" ht="24.75" customHeight="1" spans="1:12">
      <c r="A19" s="104">
        <v>221</v>
      </c>
      <c r="B19" s="104"/>
      <c r="C19" s="104"/>
      <c r="D19" s="104"/>
      <c r="E19" s="105">
        <v>255763.8</v>
      </c>
      <c r="F19" s="106">
        <v>250178.04</v>
      </c>
      <c r="G19" s="106">
        <v>0</v>
      </c>
      <c r="H19" s="106">
        <v>0</v>
      </c>
      <c r="I19" s="106">
        <v>0</v>
      </c>
      <c r="J19" s="180">
        <v>5585.76</v>
      </c>
      <c r="K19" s="106">
        <v>0</v>
      </c>
      <c r="L19" s="106">
        <v>0</v>
      </c>
    </row>
    <row r="20" ht="24.75" customHeight="1" spans="1:12">
      <c r="A20" s="104">
        <v>221</v>
      </c>
      <c r="B20" s="104">
        <v>2</v>
      </c>
      <c r="C20" s="104"/>
      <c r="D20" s="104"/>
      <c r="E20" s="105">
        <v>255763.8</v>
      </c>
      <c r="F20" s="106">
        <v>250178.04</v>
      </c>
      <c r="G20" s="106">
        <v>0</v>
      </c>
      <c r="H20" s="106">
        <v>0</v>
      </c>
      <c r="I20" s="106">
        <v>0</v>
      </c>
      <c r="J20" s="180">
        <v>5585.76</v>
      </c>
      <c r="K20" s="106">
        <v>0</v>
      </c>
      <c r="L20" s="106">
        <v>0</v>
      </c>
    </row>
    <row r="21" ht="24.75" customHeight="1" spans="1:12">
      <c r="A21" s="104">
        <v>221</v>
      </c>
      <c r="B21" s="104">
        <v>2</v>
      </c>
      <c r="C21" s="104">
        <v>1</v>
      </c>
      <c r="D21" s="104" t="s">
        <v>84</v>
      </c>
      <c r="E21" s="105">
        <v>255763.8</v>
      </c>
      <c r="F21" s="106">
        <v>250178.04</v>
      </c>
      <c r="G21" s="106">
        <v>0</v>
      </c>
      <c r="H21" s="106">
        <v>0</v>
      </c>
      <c r="I21" s="106">
        <v>0</v>
      </c>
      <c r="J21" s="180">
        <v>5585.76</v>
      </c>
      <c r="K21" s="106">
        <v>0</v>
      </c>
      <c r="L21" s="106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D1" workbookViewId="0">
      <selection activeCell="S10" sqref="S10"/>
    </sheetView>
  </sheetViews>
  <sheetFormatPr defaultColWidth="9" defaultRowHeight="15.6"/>
  <cols>
    <col min="1" max="1" width="9" style="32"/>
    <col min="2" max="2" width="13.4444444444444" style="32" customWidth="1"/>
    <col min="3" max="3" width="9" style="32"/>
    <col min="4" max="4" width="13.3333333333333" style="32" customWidth="1"/>
    <col min="5" max="9" width="9" style="32"/>
    <col min="10" max="10" width="15.1111111111111" style="32" customWidth="1"/>
    <col min="11" max="11" width="10.6666666666667" style="32" customWidth="1"/>
    <col min="12" max="12" width="10.4444444444444" style="32" customWidth="1"/>
    <col min="13" max="14" width="10.3333333333333" style="32" customWidth="1"/>
    <col min="15" max="15" width="10.6666666666667" style="32" customWidth="1"/>
    <col min="16" max="16" width="11.6666666666667" style="32" customWidth="1"/>
    <col min="17" max="17" width="11.1111111111111" style="32" customWidth="1"/>
    <col min="18" max="18" width="10.8888888888889" style="32" customWidth="1"/>
    <col min="19" max="21" width="9" style="32"/>
    <col min="22" max="22" width="11.1111111111111" style="32" customWidth="1"/>
    <col min="23" max="31" width="9" style="32"/>
    <col min="32" max="32" width="8.11111111111111" style="32" customWidth="1"/>
    <col min="33" max="33" width="8.44444444444444" style="32" customWidth="1"/>
    <col min="34" max="34" width="9.44444444444444" style="32" customWidth="1"/>
    <col min="35" max="35" width="8.66666666666667" style="32" customWidth="1"/>
    <col min="36" max="36" width="10.3333333333333" style="32" customWidth="1"/>
    <col min="37" max="37" width="9.44444444444444" style="32" customWidth="1"/>
    <col min="38" max="38" width="7.88888888888889" style="32" customWidth="1"/>
    <col min="39" max="39" width="10.4444444444444" style="32" customWidth="1"/>
    <col min="40" max="40" width="9" style="32"/>
    <col min="41" max="41" width="8.22222222222222" style="32" customWidth="1"/>
    <col min="42" max="42" width="10.4444444444444" style="32" customWidth="1"/>
    <col min="43" max="43" width="9" style="32"/>
    <col min="44" max="44" width="8" style="32" customWidth="1"/>
    <col min="45" max="45" width="10.8888888888889" style="32" customWidth="1"/>
    <col min="46" max="46" width="9.44444444444444" style="32" customWidth="1"/>
    <col min="47" max="47" width="9.88888888888889" style="32" customWidth="1"/>
    <col min="48" max="16384" width="9" style="32"/>
  </cols>
  <sheetData>
    <row r="1" ht="14.25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33" t="s">
        <v>282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/>
      <c r="BC2"/>
    </row>
    <row r="3" ht="14.25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4.25" customHeight="1" spans="1:55">
      <c r="A4" s="34" t="s">
        <v>256</v>
      </c>
      <c r="B4" s="34" t="s">
        <v>64</v>
      </c>
      <c r="C4" s="34" t="s">
        <v>283</v>
      </c>
      <c r="D4" s="34" t="s">
        <v>284</v>
      </c>
      <c r="E4" s="34" t="s">
        <v>285</v>
      </c>
      <c r="F4" s="34" t="s">
        <v>286</v>
      </c>
      <c r="G4" s="34" t="s">
        <v>287</v>
      </c>
      <c r="H4" s="34" t="s">
        <v>258</v>
      </c>
      <c r="I4" s="34" t="s">
        <v>288</v>
      </c>
      <c r="J4" s="34" t="s">
        <v>289</v>
      </c>
      <c r="K4" s="39" t="s">
        <v>290</v>
      </c>
      <c r="L4" s="40"/>
      <c r="M4" s="40"/>
      <c r="N4" s="40"/>
      <c r="O4" s="40"/>
      <c r="P4" s="40"/>
      <c r="Q4" s="40"/>
      <c r="R4" s="40"/>
      <c r="S4" s="40"/>
      <c r="T4" s="40"/>
      <c r="U4" s="45"/>
      <c r="V4" s="34" t="s">
        <v>291</v>
      </c>
      <c r="W4" s="41" t="s">
        <v>292</v>
      </c>
      <c r="X4" s="43"/>
      <c r="Y4" s="41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37" t="s">
        <v>265</v>
      </c>
      <c r="BA4" s="34" t="s">
        <v>266</v>
      </c>
      <c r="BB4"/>
      <c r="BC4"/>
    </row>
    <row r="5" ht="14.25" customHeight="1" spans="1:55">
      <c r="A5" s="35"/>
      <c r="B5" s="35"/>
      <c r="C5" s="35"/>
      <c r="D5" s="35"/>
      <c r="E5" s="35"/>
      <c r="F5" s="35"/>
      <c r="G5" s="35"/>
      <c r="H5" s="35"/>
      <c r="I5" s="35"/>
      <c r="J5" s="35"/>
      <c r="K5" s="41" t="s">
        <v>293</v>
      </c>
      <c r="L5" s="42"/>
      <c r="M5" s="42"/>
      <c r="N5" s="42"/>
      <c r="O5" s="42"/>
      <c r="P5" s="42"/>
      <c r="Q5" s="42"/>
      <c r="R5" s="43"/>
      <c r="S5" s="41" t="s">
        <v>294</v>
      </c>
      <c r="T5" s="42"/>
      <c r="U5" s="43"/>
      <c r="V5" s="35"/>
      <c r="W5" s="34" t="s">
        <v>295</v>
      </c>
      <c r="X5" s="34" t="s">
        <v>296</v>
      </c>
      <c r="Y5" s="41" t="s">
        <v>297</v>
      </c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3"/>
      <c r="AK5" s="41" t="s">
        <v>298</v>
      </c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3"/>
      <c r="AZ5" s="37"/>
      <c r="BA5" s="35"/>
      <c r="BB5"/>
      <c r="BC5"/>
    </row>
    <row r="6" ht="14.25" customHeight="1" spans="1:55">
      <c r="A6" s="35"/>
      <c r="B6" s="35"/>
      <c r="C6" s="35"/>
      <c r="D6" s="35"/>
      <c r="E6" s="35"/>
      <c r="F6" s="35"/>
      <c r="G6" s="35"/>
      <c r="H6" s="35"/>
      <c r="I6" s="35"/>
      <c r="J6" s="35"/>
      <c r="K6" s="41" t="s">
        <v>299</v>
      </c>
      <c r="L6" s="43"/>
      <c r="M6" s="41" t="s">
        <v>300</v>
      </c>
      <c r="N6" s="43"/>
      <c r="O6" s="41" t="s">
        <v>301</v>
      </c>
      <c r="P6" s="43"/>
      <c r="Q6" s="41" t="s">
        <v>302</v>
      </c>
      <c r="R6" s="43"/>
      <c r="S6" s="34" t="s">
        <v>303</v>
      </c>
      <c r="T6" s="34" t="s">
        <v>304</v>
      </c>
      <c r="U6" s="34" t="s">
        <v>305</v>
      </c>
      <c r="V6" s="35"/>
      <c r="W6" s="35"/>
      <c r="X6" s="35"/>
      <c r="Y6" s="41" t="s">
        <v>306</v>
      </c>
      <c r="Z6" s="42"/>
      <c r="AA6" s="43"/>
      <c r="AB6" s="41" t="s">
        <v>307</v>
      </c>
      <c r="AC6" s="42"/>
      <c r="AD6" s="43"/>
      <c r="AE6" s="41" t="s">
        <v>308</v>
      </c>
      <c r="AF6" s="42"/>
      <c r="AG6" s="43"/>
      <c r="AH6" s="41" t="s">
        <v>309</v>
      </c>
      <c r="AI6" s="42"/>
      <c r="AJ6" s="43"/>
      <c r="AK6" s="41" t="s">
        <v>310</v>
      </c>
      <c r="AL6" s="42"/>
      <c r="AM6" s="43"/>
      <c r="AN6" s="41" t="s">
        <v>311</v>
      </c>
      <c r="AO6" s="42"/>
      <c r="AP6" s="43"/>
      <c r="AQ6" s="41" t="s">
        <v>312</v>
      </c>
      <c r="AR6" s="42"/>
      <c r="AS6" s="43"/>
      <c r="AT6" s="41" t="s">
        <v>313</v>
      </c>
      <c r="AU6" s="42"/>
      <c r="AV6" s="43"/>
      <c r="AW6" s="41" t="s">
        <v>314</v>
      </c>
      <c r="AX6" s="42"/>
      <c r="AY6" s="43"/>
      <c r="AZ6" s="37"/>
      <c r="BA6" s="35"/>
      <c r="BB6"/>
      <c r="BC6"/>
    </row>
    <row r="7" ht="14.25" customHeight="1" spans="1:55">
      <c r="A7" s="35"/>
      <c r="B7" s="35"/>
      <c r="C7" s="35"/>
      <c r="D7" s="35"/>
      <c r="E7" s="35"/>
      <c r="F7" s="35"/>
      <c r="G7" s="35"/>
      <c r="H7" s="35"/>
      <c r="I7" s="35"/>
      <c r="J7" s="35"/>
      <c r="K7" s="34" t="s">
        <v>315</v>
      </c>
      <c r="L7" s="34" t="s">
        <v>316</v>
      </c>
      <c r="M7" s="34" t="s">
        <v>317</v>
      </c>
      <c r="N7" s="34" t="s">
        <v>318</v>
      </c>
      <c r="O7" s="34" t="s">
        <v>319</v>
      </c>
      <c r="P7" s="34" t="s">
        <v>320</v>
      </c>
      <c r="Q7" s="34" t="s">
        <v>321</v>
      </c>
      <c r="R7" s="34" t="s">
        <v>322</v>
      </c>
      <c r="S7" s="35"/>
      <c r="T7" s="35"/>
      <c r="U7" s="35"/>
      <c r="V7" s="35"/>
      <c r="W7" s="35"/>
      <c r="X7" s="35"/>
      <c r="Y7" s="34" t="s">
        <v>323</v>
      </c>
      <c r="Z7" s="34" t="s">
        <v>324</v>
      </c>
      <c r="AA7" s="34" t="s">
        <v>325</v>
      </c>
      <c r="AB7" s="34" t="s">
        <v>326</v>
      </c>
      <c r="AC7" s="34" t="s">
        <v>327</v>
      </c>
      <c r="AD7" s="34" t="s">
        <v>328</v>
      </c>
      <c r="AE7" s="34" t="s">
        <v>329</v>
      </c>
      <c r="AF7" s="34" t="s">
        <v>330</v>
      </c>
      <c r="AG7" s="34" t="s">
        <v>331</v>
      </c>
      <c r="AH7" s="34" t="s">
        <v>332</v>
      </c>
      <c r="AI7" s="34" t="s">
        <v>333</v>
      </c>
      <c r="AJ7" s="34" t="s">
        <v>334</v>
      </c>
      <c r="AK7" s="34" t="s">
        <v>335</v>
      </c>
      <c r="AL7" s="34" t="s">
        <v>336</v>
      </c>
      <c r="AM7" s="34" t="s">
        <v>337</v>
      </c>
      <c r="AN7" s="34" t="s">
        <v>338</v>
      </c>
      <c r="AO7" s="34" t="s">
        <v>339</v>
      </c>
      <c r="AP7" s="34" t="s">
        <v>340</v>
      </c>
      <c r="AQ7" s="34" t="s">
        <v>341</v>
      </c>
      <c r="AR7" s="34" t="s">
        <v>342</v>
      </c>
      <c r="AS7" s="34" t="s">
        <v>343</v>
      </c>
      <c r="AT7" s="34" t="s">
        <v>344</v>
      </c>
      <c r="AU7" s="34" t="s">
        <v>345</v>
      </c>
      <c r="AV7" s="34" t="s">
        <v>346</v>
      </c>
      <c r="AW7" s="34" t="s">
        <v>347</v>
      </c>
      <c r="AX7" s="34" t="s">
        <v>348</v>
      </c>
      <c r="AY7" s="34" t="s">
        <v>349</v>
      </c>
      <c r="AZ7" s="37"/>
      <c r="BA7" s="35"/>
      <c r="BB7"/>
      <c r="BC7"/>
    </row>
    <row r="8" ht="29.25" customHeight="1" spans="1:5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7"/>
      <c r="BA8" s="35"/>
      <c r="BB8"/>
      <c r="BC8"/>
    </row>
    <row r="9" ht="14.25" customHeight="1" spans="1:55">
      <c r="A9" s="37" t="s">
        <v>274</v>
      </c>
      <c r="B9" s="37" t="s">
        <v>274</v>
      </c>
      <c r="C9" s="37" t="s">
        <v>274</v>
      </c>
      <c r="D9" s="37" t="s">
        <v>274</v>
      </c>
      <c r="E9" s="37" t="s">
        <v>274</v>
      </c>
      <c r="F9" s="37" t="s">
        <v>274</v>
      </c>
      <c r="G9" s="37" t="s">
        <v>274</v>
      </c>
      <c r="H9" s="37" t="s">
        <v>274</v>
      </c>
      <c r="I9" s="37" t="s">
        <v>274</v>
      </c>
      <c r="J9" s="37" t="s">
        <v>274</v>
      </c>
      <c r="K9" s="37">
        <v>1</v>
      </c>
      <c r="L9" s="37">
        <v>2</v>
      </c>
      <c r="M9" s="37">
        <v>3</v>
      </c>
      <c r="N9" s="37">
        <v>4</v>
      </c>
      <c r="O9" s="37">
        <v>5</v>
      </c>
      <c r="P9" s="37">
        <v>6</v>
      </c>
      <c r="Q9" s="37">
        <v>7</v>
      </c>
      <c r="R9" s="37">
        <v>8</v>
      </c>
      <c r="S9" s="37">
        <v>9</v>
      </c>
      <c r="T9" s="37">
        <v>10</v>
      </c>
      <c r="U9" s="37">
        <v>11</v>
      </c>
      <c r="V9" s="37">
        <v>12</v>
      </c>
      <c r="W9" s="37">
        <v>13</v>
      </c>
      <c r="X9" s="37">
        <v>14</v>
      </c>
      <c r="Y9" s="37">
        <v>15</v>
      </c>
      <c r="Z9" s="37">
        <v>16</v>
      </c>
      <c r="AA9" s="37">
        <v>17</v>
      </c>
      <c r="AB9" s="37">
        <v>18</v>
      </c>
      <c r="AC9" s="37">
        <v>19</v>
      </c>
      <c r="AD9" s="37">
        <v>20</v>
      </c>
      <c r="AE9" s="37">
        <v>21</v>
      </c>
      <c r="AF9" s="37">
        <v>22</v>
      </c>
      <c r="AG9" s="37">
        <v>23</v>
      </c>
      <c r="AH9" s="37">
        <v>24</v>
      </c>
      <c r="AI9" s="37">
        <v>25</v>
      </c>
      <c r="AJ9" s="37">
        <v>26</v>
      </c>
      <c r="AK9" s="37">
        <v>27</v>
      </c>
      <c r="AL9" s="37">
        <v>28</v>
      </c>
      <c r="AM9" s="37">
        <v>29</v>
      </c>
      <c r="AN9" s="37">
        <v>30</v>
      </c>
      <c r="AO9" s="37">
        <v>31</v>
      </c>
      <c r="AP9" s="37">
        <v>32</v>
      </c>
      <c r="AQ9" s="37">
        <v>33</v>
      </c>
      <c r="AR9" s="37">
        <v>34</v>
      </c>
      <c r="AS9" s="37">
        <v>35</v>
      </c>
      <c r="AT9" s="37">
        <v>36</v>
      </c>
      <c r="AU9" s="37">
        <v>37</v>
      </c>
      <c r="AV9" s="37">
        <v>38</v>
      </c>
      <c r="AW9" s="37">
        <v>39</v>
      </c>
      <c r="AX9" s="37">
        <v>40</v>
      </c>
      <c r="AY9" s="37">
        <v>41</v>
      </c>
      <c r="AZ9" s="37"/>
      <c r="BA9" s="36"/>
      <c r="BB9"/>
      <c r="BC9"/>
    </row>
    <row r="10" s="31" customFormat="1" ht="26.25" customHeight="1" spans="1:55">
      <c r="A10" s="38"/>
      <c r="B10" s="38" t="s">
        <v>67</v>
      </c>
      <c r="C10" s="38"/>
      <c r="D10" s="38"/>
      <c r="E10" s="38"/>
      <c r="F10" s="38"/>
      <c r="G10" s="38"/>
      <c r="H10" s="38"/>
      <c r="I10" s="38"/>
      <c r="J10" s="38"/>
      <c r="K10" s="44">
        <f>SUM(K11:K13)</f>
        <v>142.6</v>
      </c>
      <c r="L10" s="44">
        <f>SUM(L11:L13)</f>
        <v>123.6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f>SUM(S11:S13)</f>
        <v>142.6</v>
      </c>
      <c r="T10" s="44">
        <f>SUM(T11:T13)</f>
        <v>123.6</v>
      </c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1"/>
      <c r="BC10" s="1"/>
    </row>
    <row r="11" ht="26.25" customHeight="1" spans="1:55">
      <c r="A11" s="38" t="s">
        <v>70</v>
      </c>
      <c r="B11" s="38" t="s">
        <v>252</v>
      </c>
      <c r="C11" s="38" t="s">
        <v>350</v>
      </c>
      <c r="D11" s="38" t="s">
        <v>351</v>
      </c>
      <c r="E11" s="38" t="s">
        <v>352</v>
      </c>
      <c r="F11" s="38" t="s">
        <v>353</v>
      </c>
      <c r="G11" s="38" t="s">
        <v>354</v>
      </c>
      <c r="H11" s="38" t="s">
        <v>355</v>
      </c>
      <c r="I11" s="38" t="s">
        <v>356</v>
      </c>
      <c r="J11" s="38" t="s">
        <v>357</v>
      </c>
      <c r="K11" s="44">
        <v>53</v>
      </c>
      <c r="L11" s="44">
        <v>37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53</v>
      </c>
      <c r="T11" s="44">
        <v>37</v>
      </c>
      <c r="U11" s="38" t="s">
        <v>357</v>
      </c>
      <c r="V11" s="38" t="s">
        <v>358</v>
      </c>
      <c r="W11" s="38" t="s">
        <v>359</v>
      </c>
      <c r="X11" s="38" t="s">
        <v>360</v>
      </c>
      <c r="Y11" s="38" t="s">
        <v>361</v>
      </c>
      <c r="Z11" s="38" t="s">
        <v>361</v>
      </c>
      <c r="AA11" s="38" t="s">
        <v>361</v>
      </c>
      <c r="AB11" s="38" t="s">
        <v>362</v>
      </c>
      <c r="AC11" s="38" t="s">
        <v>362</v>
      </c>
      <c r="AD11" s="38" t="s">
        <v>362</v>
      </c>
      <c r="AE11" s="38" t="s">
        <v>363</v>
      </c>
      <c r="AF11" s="38" t="s">
        <v>363</v>
      </c>
      <c r="AG11" s="38" t="s">
        <v>363</v>
      </c>
      <c r="AH11" s="38" t="s">
        <v>364</v>
      </c>
      <c r="AI11" s="38" t="s">
        <v>364</v>
      </c>
      <c r="AJ11" s="38" t="s">
        <v>364</v>
      </c>
      <c r="AK11" s="38" t="s">
        <v>365</v>
      </c>
      <c r="AL11" s="38" t="s">
        <v>365</v>
      </c>
      <c r="AM11" s="38" t="s">
        <v>365</v>
      </c>
      <c r="AN11" s="38" t="s">
        <v>365</v>
      </c>
      <c r="AO11" s="38" t="s">
        <v>365</v>
      </c>
      <c r="AP11" s="38" t="s">
        <v>365</v>
      </c>
      <c r="AQ11" s="38" t="s">
        <v>365</v>
      </c>
      <c r="AR11" s="38" t="s">
        <v>365</v>
      </c>
      <c r="AS11" s="38" t="s">
        <v>365</v>
      </c>
      <c r="AT11" s="38" t="s">
        <v>365</v>
      </c>
      <c r="AU11" s="38" t="s">
        <v>365</v>
      </c>
      <c r="AV11" s="38" t="s">
        <v>365</v>
      </c>
      <c r="AW11" s="38" t="s">
        <v>365</v>
      </c>
      <c r="AX11" s="38" t="s">
        <v>365</v>
      </c>
      <c r="AY11" s="38" t="s">
        <v>365</v>
      </c>
      <c r="AZ11" s="38" t="s">
        <v>229</v>
      </c>
      <c r="BA11" s="38"/>
      <c r="BB11"/>
      <c r="BC11"/>
    </row>
    <row r="12" ht="26.25" customHeight="1" spans="1:55">
      <c r="A12" s="38" t="s">
        <v>68</v>
      </c>
      <c r="B12" s="38" t="s">
        <v>253</v>
      </c>
      <c r="C12" s="38" t="s">
        <v>350</v>
      </c>
      <c r="D12" s="38" t="s">
        <v>366</v>
      </c>
      <c r="E12" s="38" t="s">
        <v>352</v>
      </c>
      <c r="F12" s="38" t="s">
        <v>353</v>
      </c>
      <c r="G12" s="38" t="s">
        <v>278</v>
      </c>
      <c r="H12" s="38" t="s">
        <v>367</v>
      </c>
      <c r="I12" s="38" t="s">
        <v>368</v>
      </c>
      <c r="J12" s="38" t="s">
        <v>369</v>
      </c>
      <c r="K12" s="44">
        <v>39.6</v>
      </c>
      <c r="L12" s="44">
        <v>39.6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39.6</v>
      </c>
      <c r="T12" s="44">
        <v>39.6</v>
      </c>
      <c r="U12" s="38" t="s">
        <v>370</v>
      </c>
      <c r="V12" s="38" t="s">
        <v>371</v>
      </c>
      <c r="W12" s="38" t="s">
        <v>372</v>
      </c>
      <c r="X12" s="38" t="s">
        <v>373</v>
      </c>
      <c r="Y12" s="38" t="s">
        <v>361</v>
      </c>
      <c r="Z12" s="38" t="s">
        <v>361</v>
      </c>
      <c r="AA12" s="38" t="s">
        <v>361</v>
      </c>
      <c r="AB12" s="38" t="s">
        <v>374</v>
      </c>
      <c r="AC12" s="38" t="s">
        <v>374</v>
      </c>
      <c r="AD12" s="38" t="s">
        <v>374</v>
      </c>
      <c r="AE12" s="38" t="s">
        <v>363</v>
      </c>
      <c r="AF12" s="38" t="s">
        <v>363</v>
      </c>
      <c r="AG12" s="38" t="s">
        <v>363</v>
      </c>
      <c r="AH12" s="38" t="s">
        <v>364</v>
      </c>
      <c r="AI12" s="38" t="s">
        <v>364</v>
      </c>
      <c r="AJ12" s="38" t="s">
        <v>364</v>
      </c>
      <c r="AK12" s="38" t="s">
        <v>365</v>
      </c>
      <c r="AL12" s="38" t="s">
        <v>365</v>
      </c>
      <c r="AM12" s="38" t="s">
        <v>365</v>
      </c>
      <c r="AN12" s="38" t="s">
        <v>365</v>
      </c>
      <c r="AO12" s="38" t="s">
        <v>365</v>
      </c>
      <c r="AP12" s="38" t="s">
        <v>365</v>
      </c>
      <c r="AQ12" s="38" t="s">
        <v>365</v>
      </c>
      <c r="AR12" s="38" t="s">
        <v>365</v>
      </c>
      <c r="AS12" s="38" t="s">
        <v>365</v>
      </c>
      <c r="AT12" s="38" t="s">
        <v>365</v>
      </c>
      <c r="AU12" s="38" t="s">
        <v>365</v>
      </c>
      <c r="AV12" s="38" t="s">
        <v>365</v>
      </c>
      <c r="AW12" s="38" t="s">
        <v>365</v>
      </c>
      <c r="AX12" s="38" t="s">
        <v>365</v>
      </c>
      <c r="AY12" s="38" t="s">
        <v>365</v>
      </c>
      <c r="AZ12" s="38" t="s">
        <v>229</v>
      </c>
      <c r="BA12" s="38"/>
      <c r="BB12"/>
      <c r="BC12"/>
    </row>
    <row r="13" ht="26.25" customHeight="1" spans="1:55">
      <c r="A13" s="38" t="s">
        <v>68</v>
      </c>
      <c r="B13" s="38" t="s">
        <v>253</v>
      </c>
      <c r="C13" s="38" t="s">
        <v>350</v>
      </c>
      <c r="D13" s="38" t="s">
        <v>366</v>
      </c>
      <c r="E13" s="38" t="s">
        <v>352</v>
      </c>
      <c r="F13" s="38" t="s">
        <v>353</v>
      </c>
      <c r="G13" s="38" t="s">
        <v>278</v>
      </c>
      <c r="H13" s="38" t="s">
        <v>367</v>
      </c>
      <c r="I13" s="38" t="s">
        <v>368</v>
      </c>
      <c r="J13" s="38" t="s">
        <v>375</v>
      </c>
      <c r="K13" s="44">
        <v>50</v>
      </c>
      <c r="L13" s="44">
        <v>47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50</v>
      </c>
      <c r="T13" s="44">
        <v>47</v>
      </c>
      <c r="U13" s="38" t="s">
        <v>370</v>
      </c>
      <c r="V13" s="38" t="s">
        <v>371</v>
      </c>
      <c r="W13" s="38" t="s">
        <v>371</v>
      </c>
      <c r="X13" s="38" t="s">
        <v>371</v>
      </c>
      <c r="Y13" s="38" t="s">
        <v>361</v>
      </c>
      <c r="Z13" s="38" t="s">
        <v>361</v>
      </c>
      <c r="AA13" s="38" t="s">
        <v>361</v>
      </c>
      <c r="AB13" s="38" t="s">
        <v>374</v>
      </c>
      <c r="AC13" s="38" t="s">
        <v>374</v>
      </c>
      <c r="AD13" s="38" t="s">
        <v>374</v>
      </c>
      <c r="AE13" s="38" t="s">
        <v>363</v>
      </c>
      <c r="AF13" s="38" t="s">
        <v>363</v>
      </c>
      <c r="AG13" s="38" t="s">
        <v>363</v>
      </c>
      <c r="AH13" s="38" t="s">
        <v>364</v>
      </c>
      <c r="AI13" s="38" t="s">
        <v>364</v>
      </c>
      <c r="AJ13" s="38" t="s">
        <v>364</v>
      </c>
      <c r="AK13" s="38" t="s">
        <v>365</v>
      </c>
      <c r="AL13" s="38" t="s">
        <v>365</v>
      </c>
      <c r="AM13" s="38" t="s">
        <v>365</v>
      </c>
      <c r="AN13" s="38" t="s">
        <v>365</v>
      </c>
      <c r="AO13" s="38" t="s">
        <v>365</v>
      </c>
      <c r="AP13" s="38" t="s">
        <v>365</v>
      </c>
      <c r="AQ13" s="38" t="s">
        <v>365</v>
      </c>
      <c r="AR13" s="38" t="s">
        <v>365</v>
      </c>
      <c r="AS13" s="38" t="s">
        <v>365</v>
      </c>
      <c r="AT13" s="38" t="s">
        <v>365</v>
      </c>
      <c r="AU13" s="38" t="s">
        <v>365</v>
      </c>
      <c r="AV13" s="38" t="s">
        <v>365</v>
      </c>
      <c r="AW13" s="38" t="s">
        <v>365</v>
      </c>
      <c r="AX13" s="38" t="s">
        <v>365</v>
      </c>
      <c r="AY13" s="38" t="s">
        <v>365</v>
      </c>
      <c r="AZ13" s="38" t="s">
        <v>229</v>
      </c>
      <c r="BA13" s="38"/>
      <c r="BB13"/>
      <c r="BC13"/>
    </row>
    <row r="14" ht="14.4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ht="14.4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ht="14.4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ht="14.4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ht="14.4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32">
        <v>0</v>
      </c>
      <c r="BC19" s="32">
        <v>0</v>
      </c>
    </row>
    <row r="20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46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workbookViewId="0">
      <selection activeCell="A1" sqref="A1"/>
    </sheetView>
  </sheetViews>
  <sheetFormatPr defaultColWidth="9" defaultRowHeight="14.4"/>
  <cols>
    <col min="1" max="1" width="15.1111111111111" style="15" customWidth="1"/>
    <col min="2" max="2" width="18.6666666666667" style="15" customWidth="1"/>
    <col min="3" max="3" width="7.77777777777778" style="15" customWidth="1"/>
    <col min="4" max="4" width="9" style="15"/>
    <col min="5" max="5" width="7.77777777777778" style="15" customWidth="1"/>
    <col min="6" max="6" width="5" style="15" customWidth="1"/>
    <col min="7" max="7" width="5.33333333333333" style="15" customWidth="1"/>
    <col min="8" max="8" width="10.1111111111111" style="15" customWidth="1"/>
    <col min="9" max="9" width="11" style="15" customWidth="1"/>
    <col min="10" max="10" width="10.8888888888889" style="15" customWidth="1"/>
    <col min="11" max="11" width="9" style="15"/>
    <col min="12" max="12" width="8.33333333333333" style="15" customWidth="1"/>
    <col min="13" max="13" width="6.44444444444444" style="15" customWidth="1"/>
    <col min="14" max="15" width="9.66666666666667" style="15" customWidth="1"/>
    <col min="16" max="16384" width="9" style="15"/>
  </cols>
  <sheetData>
    <row r="1" ht="13.5" customHeight="1" spans="1:15">
      <c r="A1"/>
      <c r="B1"/>
      <c r="C1"/>
      <c r="D1"/>
      <c r="E1"/>
      <c r="F1"/>
      <c r="G1"/>
      <c r="H1"/>
      <c r="I1"/>
      <c r="J1"/>
      <c r="K1"/>
      <c r="L1" s="25"/>
      <c r="M1" s="25"/>
      <c r="N1" s="25"/>
      <c r="O1" s="25" t="s">
        <v>376</v>
      </c>
    </row>
    <row r="2" ht="22.5" customHeight="1" spans="1:15">
      <c r="A2" s="16" t="s">
        <v>377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13.5" customHeight="1" spans="1:1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26"/>
      <c r="M3" s="26"/>
      <c r="N3" s="26"/>
      <c r="O3" s="26" t="s">
        <v>2</v>
      </c>
    </row>
    <row r="4" ht="14.25" customHeight="1" spans="1:15">
      <c r="A4" s="19" t="s">
        <v>256</v>
      </c>
      <c r="B4" s="19" t="s">
        <v>64</v>
      </c>
      <c r="C4" s="19" t="s">
        <v>378</v>
      </c>
      <c r="D4" s="19" t="s">
        <v>379</v>
      </c>
      <c r="E4" s="19" t="s">
        <v>380</v>
      </c>
      <c r="F4" s="19" t="s">
        <v>381</v>
      </c>
      <c r="G4" s="19" t="s">
        <v>382</v>
      </c>
      <c r="H4" s="19" t="s">
        <v>61</v>
      </c>
      <c r="I4" s="27" t="s">
        <v>65</v>
      </c>
      <c r="J4" s="28" t="s">
        <v>383</v>
      </c>
      <c r="K4" s="28" t="s">
        <v>384</v>
      </c>
      <c r="L4" s="28" t="s">
        <v>385</v>
      </c>
      <c r="M4" s="28" t="s">
        <v>23</v>
      </c>
      <c r="N4" s="28" t="s">
        <v>28</v>
      </c>
      <c r="O4" s="28" t="s">
        <v>386</v>
      </c>
    </row>
    <row r="5" ht="62.25" customHeight="1" spans="1:15">
      <c r="A5" s="19"/>
      <c r="B5" s="19"/>
      <c r="C5" s="19"/>
      <c r="D5" s="19"/>
      <c r="E5" s="19"/>
      <c r="F5" s="19"/>
      <c r="G5" s="19"/>
      <c r="H5" s="19"/>
      <c r="I5" s="29"/>
      <c r="J5" s="30"/>
      <c r="K5" s="30"/>
      <c r="L5" s="30"/>
      <c r="M5" s="30"/>
      <c r="N5" s="30"/>
      <c r="O5" s="30"/>
    </row>
    <row r="6" s="14" customFormat="1" ht="22.5" customHeight="1" spans="1:15">
      <c r="A6" s="20"/>
      <c r="B6" s="20" t="s">
        <v>67</v>
      </c>
      <c r="C6" s="20"/>
      <c r="D6" s="20"/>
      <c r="E6" s="21"/>
      <c r="F6" s="22">
        <v>80</v>
      </c>
      <c r="G6" s="23"/>
      <c r="H6" s="24">
        <v>290000</v>
      </c>
      <c r="I6" s="24">
        <v>290000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</row>
    <row r="7" ht="22.5" customHeight="1" spans="1:15">
      <c r="A7" s="20"/>
      <c r="B7" s="20" t="s">
        <v>252</v>
      </c>
      <c r="C7" s="20"/>
      <c r="D7" s="20"/>
      <c r="E7" s="21"/>
      <c r="F7" s="22">
        <v>80</v>
      </c>
      <c r="G7" s="23"/>
      <c r="H7" s="24">
        <v>290000</v>
      </c>
      <c r="I7" s="24">
        <v>290000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</row>
    <row r="8" ht="22.5" customHeight="1" spans="1:15">
      <c r="A8" s="20" t="s">
        <v>70</v>
      </c>
      <c r="B8" s="20" t="s">
        <v>387</v>
      </c>
      <c r="C8" s="20" t="s">
        <v>388</v>
      </c>
      <c r="D8" s="20" t="s">
        <v>243</v>
      </c>
      <c r="E8" s="21" t="s">
        <v>389</v>
      </c>
      <c r="F8" s="22">
        <v>50</v>
      </c>
      <c r="G8" s="23" t="s">
        <v>390</v>
      </c>
      <c r="H8" s="24">
        <v>170000</v>
      </c>
      <c r="I8" s="24">
        <v>170000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</row>
    <row r="9" ht="22.5" customHeight="1" spans="1:15">
      <c r="A9" s="20" t="s">
        <v>70</v>
      </c>
      <c r="B9" s="20" t="s">
        <v>387</v>
      </c>
      <c r="C9" s="20" t="s">
        <v>388</v>
      </c>
      <c r="D9" s="20" t="s">
        <v>241</v>
      </c>
      <c r="E9" s="21" t="s">
        <v>389</v>
      </c>
      <c r="F9" s="22">
        <v>30</v>
      </c>
      <c r="G9" s="23" t="s">
        <v>390</v>
      </c>
      <c r="H9" s="24">
        <v>120000</v>
      </c>
      <c r="I9" s="24">
        <v>120000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tabSelected="1" workbookViewId="0">
      <selection activeCell="E4" sqref="E4:E13"/>
    </sheetView>
  </sheetViews>
  <sheetFormatPr defaultColWidth="9" defaultRowHeight="14.4" outlineLevelCol="4"/>
  <cols>
    <col min="2" max="2" width="18.2222222222222" customWidth="1"/>
    <col min="3" max="3" width="18.6666666666667" customWidth="1"/>
    <col min="4" max="4" width="30.2222222222222" customWidth="1"/>
    <col min="5" max="5" width="21.4444444444444" customWidth="1"/>
  </cols>
  <sheetData>
    <row r="1" ht="36.9" customHeight="1" spans="1:5">
      <c r="A1" s="2" t="s">
        <v>391</v>
      </c>
      <c r="B1" s="2"/>
      <c r="C1" s="2"/>
      <c r="D1" s="2"/>
      <c r="E1" s="2"/>
    </row>
    <row r="2" ht="13.5" customHeight="1" spans="5:5">
      <c r="E2" s="3" t="s">
        <v>255</v>
      </c>
    </row>
    <row r="3" ht="29.1" customHeight="1" spans="1:5">
      <c r="A3" s="4" t="s">
        <v>64</v>
      </c>
      <c r="B3" s="4" t="s">
        <v>236</v>
      </c>
      <c r="C3" s="4" t="s">
        <v>392</v>
      </c>
      <c r="D3" s="4" t="s">
        <v>393</v>
      </c>
      <c r="E3" s="4" t="s">
        <v>394</v>
      </c>
    </row>
    <row r="4" s="1" customFormat="1" ht="35.1" customHeight="1" spans="1:5">
      <c r="A4" s="5" t="s">
        <v>252</v>
      </c>
      <c r="B4" s="5" t="s">
        <v>395</v>
      </c>
      <c r="C4" s="6" t="s">
        <v>396</v>
      </c>
      <c r="D4" s="6" t="s">
        <v>397</v>
      </c>
      <c r="E4" s="7">
        <v>16</v>
      </c>
    </row>
    <row r="5" ht="35.1" customHeight="1" spans="1:5">
      <c r="A5" s="5" t="s">
        <v>252</v>
      </c>
      <c r="B5" s="5" t="s">
        <v>241</v>
      </c>
      <c r="C5" s="6" t="s">
        <v>396</v>
      </c>
      <c r="D5" s="6" t="s">
        <v>397</v>
      </c>
      <c r="E5" s="7">
        <v>15.63</v>
      </c>
    </row>
    <row r="6" ht="35.1" customHeight="1" spans="1:5">
      <c r="A6" s="5" t="s">
        <v>252</v>
      </c>
      <c r="B6" s="5" t="s">
        <v>238</v>
      </c>
      <c r="C6" s="6" t="s">
        <v>396</v>
      </c>
      <c r="D6" s="6" t="s">
        <v>397</v>
      </c>
      <c r="E6" s="7">
        <v>26</v>
      </c>
    </row>
    <row r="7" ht="35.1" customHeight="1" spans="1:5">
      <c r="A7" s="5" t="s">
        <v>253</v>
      </c>
      <c r="B7" s="5" t="s">
        <v>242</v>
      </c>
      <c r="C7" s="6" t="s">
        <v>396</v>
      </c>
      <c r="D7" s="6" t="s">
        <v>397</v>
      </c>
      <c r="E7" s="7">
        <v>39.6</v>
      </c>
    </row>
    <row r="8" ht="35.1" customHeight="1" spans="1:5">
      <c r="A8" s="5" t="s">
        <v>253</v>
      </c>
      <c r="B8" s="5" t="s">
        <v>239</v>
      </c>
      <c r="C8" s="6" t="s">
        <v>396</v>
      </c>
      <c r="D8" s="6" t="s">
        <v>397</v>
      </c>
      <c r="E8" s="7">
        <v>14.1</v>
      </c>
    </row>
    <row r="9" ht="35.1" customHeight="1" spans="1:5">
      <c r="A9" s="5" t="s">
        <v>253</v>
      </c>
      <c r="B9" s="5" t="s">
        <v>237</v>
      </c>
      <c r="C9" s="6" t="s">
        <v>396</v>
      </c>
      <c r="D9" s="6" t="s">
        <v>397</v>
      </c>
      <c r="E9" s="7">
        <v>47</v>
      </c>
    </row>
    <row r="10" ht="35.1" customHeight="1" spans="1:5">
      <c r="A10" s="5" t="s">
        <v>252</v>
      </c>
      <c r="B10" s="5" t="s">
        <v>243</v>
      </c>
      <c r="C10" s="6" t="s">
        <v>396</v>
      </c>
      <c r="D10" s="6" t="s">
        <v>397</v>
      </c>
      <c r="E10" s="8">
        <v>37</v>
      </c>
    </row>
    <row r="11" ht="35.1" customHeight="1" spans="1:5">
      <c r="A11" s="9" t="s">
        <v>253</v>
      </c>
      <c r="B11" s="10" t="s">
        <v>7</v>
      </c>
      <c r="C11" s="11" t="s">
        <v>398</v>
      </c>
      <c r="D11" s="11" t="s">
        <v>397</v>
      </c>
      <c r="E11" s="12">
        <v>374.58</v>
      </c>
    </row>
    <row r="12" ht="57.6" spans="1:5">
      <c r="A12" s="9" t="s">
        <v>252</v>
      </c>
      <c r="B12" s="10" t="s">
        <v>7</v>
      </c>
      <c r="C12" s="13">
        <v>34</v>
      </c>
      <c r="D12" s="11" t="s">
        <v>397</v>
      </c>
      <c r="E12" s="12">
        <v>402.47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showGridLines="0" workbookViewId="0">
      <selection activeCell="A1" sqref="A1"/>
    </sheetView>
  </sheetViews>
  <sheetFormatPr defaultColWidth="9" defaultRowHeight="14.4"/>
  <cols>
    <col min="1" max="1" width="7" customWidth="1"/>
    <col min="2" max="3" width="7.33333333333333" customWidth="1"/>
    <col min="4" max="4" width="13.3333333333333" customWidth="1"/>
    <col min="5" max="5" width="13.4444444444444" customWidth="1"/>
    <col min="6" max="6" width="12.6666666666667" customWidth="1"/>
    <col min="7" max="7" width="13.7777777777778" customWidth="1"/>
    <col min="8" max="8" width="12.6666666666667" customWidth="1"/>
    <col min="9" max="9" width="13.6666666666667" customWidth="1"/>
    <col min="10" max="10" width="13.4444444444444" customWidth="1"/>
    <col min="11" max="11" width="13.8888888888889" customWidth="1"/>
    <col min="12" max="12" width="11.3333333333333" customWidth="1"/>
    <col min="13" max="13" width="10.4444444444444" customWidth="1"/>
  </cols>
  <sheetData>
    <row r="1" ht="13.5" customHeight="1"/>
    <row r="2" ht="35.25" customHeight="1" spans="1:18">
      <c r="A2" s="49" t="s">
        <v>85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13.5" customHeight="1" spans="1:18">
      <c r="A3" s="67" t="s">
        <v>59</v>
      </c>
      <c r="B3" s="68"/>
      <c r="C3" s="68"/>
      <c r="D3" s="68"/>
      <c r="E3" s="68"/>
      <c r="R3" s="87" t="s">
        <v>2</v>
      </c>
    </row>
    <row r="4" ht="16.5" customHeight="1" spans="1:18">
      <c r="A4" s="80" t="s">
        <v>73</v>
      </c>
      <c r="B4" s="90"/>
      <c r="C4" s="90"/>
      <c r="D4" s="81"/>
      <c r="E4" s="79" t="s">
        <v>61</v>
      </c>
      <c r="F4" s="80" t="s">
        <v>7</v>
      </c>
      <c r="G4" s="90"/>
      <c r="H4" s="90"/>
      <c r="I4" s="81"/>
      <c r="J4" s="80" t="s">
        <v>19</v>
      </c>
      <c r="K4" s="90"/>
      <c r="L4" s="90"/>
      <c r="M4" s="90"/>
      <c r="N4" s="90"/>
      <c r="O4" s="90"/>
      <c r="P4" s="90"/>
      <c r="Q4" s="90"/>
      <c r="R4" s="81"/>
    </row>
    <row r="5" ht="16.5" customHeight="1" spans="1:18">
      <c r="A5" s="80" t="s">
        <v>86</v>
      </c>
      <c r="B5" s="90"/>
      <c r="C5" s="81"/>
      <c r="D5" s="79" t="s">
        <v>77</v>
      </c>
      <c r="E5" s="91"/>
      <c r="F5" s="79" t="s">
        <v>67</v>
      </c>
      <c r="G5" s="79" t="s">
        <v>87</v>
      </c>
      <c r="H5" s="79" t="s">
        <v>88</v>
      </c>
      <c r="I5" s="79" t="s">
        <v>89</v>
      </c>
      <c r="J5" s="79" t="s">
        <v>67</v>
      </c>
      <c r="K5" s="79" t="s">
        <v>90</v>
      </c>
      <c r="L5" s="79" t="s">
        <v>91</v>
      </c>
      <c r="M5" s="79" t="s">
        <v>92</v>
      </c>
      <c r="N5" s="79" t="s">
        <v>93</v>
      </c>
      <c r="O5" s="79" t="s">
        <v>94</v>
      </c>
      <c r="P5" s="79" t="s">
        <v>95</v>
      </c>
      <c r="Q5" s="79" t="s">
        <v>96</v>
      </c>
      <c r="R5" s="96" t="s">
        <v>97</v>
      </c>
    </row>
    <row r="6" ht="18" customHeight="1" spans="1:18">
      <c r="A6" s="93" t="s">
        <v>74</v>
      </c>
      <c r="B6" s="93" t="s">
        <v>75</v>
      </c>
      <c r="C6" s="93" t="s">
        <v>76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7"/>
    </row>
    <row r="7" s="1" customFormat="1" ht="21.75" customHeight="1" spans="1:18">
      <c r="A7" s="9"/>
      <c r="B7" s="9"/>
      <c r="C7" s="9"/>
      <c r="D7" s="178" t="s">
        <v>67</v>
      </c>
      <c r="E7" s="86">
        <v>9723816.74</v>
      </c>
      <c r="F7" s="86">
        <v>7770467.78</v>
      </c>
      <c r="G7" s="86">
        <v>2979934.58</v>
      </c>
      <c r="H7" s="86">
        <v>1044760</v>
      </c>
      <c r="I7" s="86">
        <v>3745773.2</v>
      </c>
      <c r="J7" s="86">
        <v>1953348.96</v>
      </c>
      <c r="K7" s="86">
        <v>1420348.96</v>
      </c>
      <c r="L7" s="86">
        <v>473000</v>
      </c>
      <c r="M7" s="86">
        <v>60000</v>
      </c>
      <c r="N7" s="86">
        <v>0</v>
      </c>
      <c r="O7" s="86">
        <v>0</v>
      </c>
      <c r="P7" s="134">
        <v>0</v>
      </c>
      <c r="Q7" s="86">
        <v>0</v>
      </c>
      <c r="R7" s="86">
        <v>0</v>
      </c>
    </row>
    <row r="8" ht="21.75" customHeight="1" spans="1:18">
      <c r="A8" s="9" t="s">
        <v>98</v>
      </c>
      <c r="B8" s="9"/>
      <c r="C8" s="9"/>
      <c r="D8" s="178"/>
      <c r="E8" s="86">
        <v>9123310.7</v>
      </c>
      <c r="F8" s="86">
        <v>7169961.74</v>
      </c>
      <c r="G8" s="86">
        <v>2379428.54</v>
      </c>
      <c r="H8" s="86">
        <v>1044760</v>
      </c>
      <c r="I8" s="86">
        <v>3745773.2</v>
      </c>
      <c r="J8" s="86">
        <v>1953348.96</v>
      </c>
      <c r="K8" s="86">
        <v>1420348.96</v>
      </c>
      <c r="L8" s="86">
        <v>473000</v>
      </c>
      <c r="M8" s="86">
        <v>60000</v>
      </c>
      <c r="N8" s="86">
        <v>0</v>
      </c>
      <c r="O8" s="86">
        <v>0</v>
      </c>
      <c r="P8" s="134">
        <v>0</v>
      </c>
      <c r="Q8" s="86">
        <v>0</v>
      </c>
      <c r="R8" s="86">
        <v>0</v>
      </c>
    </row>
    <row r="9" ht="21.75" customHeight="1" spans="1:18">
      <c r="A9" s="9"/>
      <c r="B9" s="9" t="s">
        <v>99</v>
      </c>
      <c r="C9" s="9"/>
      <c r="D9" s="178"/>
      <c r="E9" s="86">
        <v>4752773.2</v>
      </c>
      <c r="F9" s="86">
        <v>3745773.2</v>
      </c>
      <c r="G9" s="86">
        <v>0</v>
      </c>
      <c r="H9" s="86">
        <v>0</v>
      </c>
      <c r="I9" s="86">
        <v>3745773.2</v>
      </c>
      <c r="J9" s="86">
        <v>1007000</v>
      </c>
      <c r="K9" s="86">
        <v>626000</v>
      </c>
      <c r="L9" s="86">
        <v>381000</v>
      </c>
      <c r="M9" s="86">
        <v>0</v>
      </c>
      <c r="N9" s="86">
        <v>0</v>
      </c>
      <c r="O9" s="86">
        <v>0</v>
      </c>
      <c r="P9" s="134">
        <v>0</v>
      </c>
      <c r="Q9" s="86">
        <v>0</v>
      </c>
      <c r="R9" s="86">
        <v>0</v>
      </c>
    </row>
    <row r="10" ht="21.75" customHeight="1" spans="1:18">
      <c r="A10" s="9" t="s">
        <v>100</v>
      </c>
      <c r="B10" s="9" t="s">
        <v>101</v>
      </c>
      <c r="C10" s="9" t="s">
        <v>102</v>
      </c>
      <c r="D10" s="178" t="s">
        <v>78</v>
      </c>
      <c r="E10" s="86">
        <v>4752773.2</v>
      </c>
      <c r="F10" s="86">
        <v>3745773.2</v>
      </c>
      <c r="G10" s="86">
        <v>0</v>
      </c>
      <c r="H10" s="86">
        <v>0</v>
      </c>
      <c r="I10" s="86">
        <v>3745773.2</v>
      </c>
      <c r="J10" s="86">
        <v>1007000</v>
      </c>
      <c r="K10" s="86">
        <v>626000</v>
      </c>
      <c r="L10" s="86">
        <v>381000</v>
      </c>
      <c r="M10" s="86">
        <v>0</v>
      </c>
      <c r="N10" s="86">
        <v>0</v>
      </c>
      <c r="O10" s="86">
        <v>0</v>
      </c>
      <c r="P10" s="134">
        <v>0</v>
      </c>
      <c r="Q10" s="86">
        <v>0</v>
      </c>
      <c r="R10" s="86">
        <v>0</v>
      </c>
    </row>
    <row r="11" ht="21.75" customHeight="1" spans="1:18">
      <c r="A11" s="9"/>
      <c r="B11" s="9" t="s">
        <v>103</v>
      </c>
      <c r="C11" s="9"/>
      <c r="D11" s="178"/>
      <c r="E11" s="86">
        <v>156348.96</v>
      </c>
      <c r="F11" s="86">
        <v>0</v>
      </c>
      <c r="G11" s="86">
        <v>0</v>
      </c>
      <c r="H11" s="86">
        <v>0</v>
      </c>
      <c r="I11" s="86">
        <v>0</v>
      </c>
      <c r="J11" s="86">
        <v>156348.96</v>
      </c>
      <c r="K11" s="86">
        <v>86348.96</v>
      </c>
      <c r="L11" s="86">
        <v>20000</v>
      </c>
      <c r="M11" s="86">
        <v>50000</v>
      </c>
      <c r="N11" s="86">
        <v>0</v>
      </c>
      <c r="O11" s="86">
        <v>0</v>
      </c>
      <c r="P11" s="134">
        <v>0</v>
      </c>
      <c r="Q11" s="86">
        <v>0</v>
      </c>
      <c r="R11" s="86">
        <v>0</v>
      </c>
    </row>
    <row r="12" ht="21.75" customHeight="1" spans="1:18">
      <c r="A12" s="9" t="s">
        <v>100</v>
      </c>
      <c r="B12" s="9" t="s">
        <v>104</v>
      </c>
      <c r="C12" s="9" t="s">
        <v>102</v>
      </c>
      <c r="D12" s="178" t="s">
        <v>79</v>
      </c>
      <c r="E12" s="86">
        <v>156348.96</v>
      </c>
      <c r="F12" s="86">
        <v>0</v>
      </c>
      <c r="G12" s="86">
        <v>0</v>
      </c>
      <c r="H12" s="86">
        <v>0</v>
      </c>
      <c r="I12" s="86">
        <v>0</v>
      </c>
      <c r="J12" s="86">
        <v>156348.96</v>
      </c>
      <c r="K12" s="86">
        <v>86348.96</v>
      </c>
      <c r="L12" s="86">
        <v>20000</v>
      </c>
      <c r="M12" s="86">
        <v>50000</v>
      </c>
      <c r="N12" s="86">
        <v>0</v>
      </c>
      <c r="O12" s="86">
        <v>0</v>
      </c>
      <c r="P12" s="134">
        <v>0</v>
      </c>
      <c r="Q12" s="86">
        <v>0</v>
      </c>
      <c r="R12" s="86">
        <v>0</v>
      </c>
    </row>
    <row r="13" ht="21.75" customHeight="1" spans="1:18">
      <c r="A13" s="9"/>
      <c r="B13" s="9" t="s">
        <v>105</v>
      </c>
      <c r="C13" s="9"/>
      <c r="D13" s="178"/>
      <c r="E13" s="86">
        <v>4214188.54</v>
      </c>
      <c r="F13" s="86">
        <v>3424188.54</v>
      </c>
      <c r="G13" s="86">
        <v>2379428.54</v>
      </c>
      <c r="H13" s="86">
        <v>1044760</v>
      </c>
      <c r="I13" s="86">
        <v>0</v>
      </c>
      <c r="J13" s="86">
        <v>790000</v>
      </c>
      <c r="K13" s="86">
        <v>708000</v>
      </c>
      <c r="L13" s="86">
        <v>72000</v>
      </c>
      <c r="M13" s="86">
        <v>10000</v>
      </c>
      <c r="N13" s="86">
        <v>0</v>
      </c>
      <c r="O13" s="86">
        <v>0</v>
      </c>
      <c r="P13" s="134">
        <v>0</v>
      </c>
      <c r="Q13" s="86">
        <v>0</v>
      </c>
      <c r="R13" s="86">
        <v>0</v>
      </c>
    </row>
    <row r="14" ht="21.75" customHeight="1" spans="1:18">
      <c r="A14" s="9" t="s">
        <v>100</v>
      </c>
      <c r="B14" s="9" t="s">
        <v>106</v>
      </c>
      <c r="C14" s="9" t="s">
        <v>102</v>
      </c>
      <c r="D14" s="178" t="s">
        <v>80</v>
      </c>
      <c r="E14" s="86">
        <v>3844188.54</v>
      </c>
      <c r="F14" s="86">
        <v>3424188.54</v>
      </c>
      <c r="G14" s="86">
        <v>2379428.54</v>
      </c>
      <c r="H14" s="86">
        <v>1044760</v>
      </c>
      <c r="I14" s="86">
        <v>0</v>
      </c>
      <c r="J14" s="86">
        <v>420000</v>
      </c>
      <c r="K14" s="86">
        <v>420000</v>
      </c>
      <c r="L14" s="86">
        <v>0</v>
      </c>
      <c r="M14" s="86">
        <v>0</v>
      </c>
      <c r="N14" s="86">
        <v>0</v>
      </c>
      <c r="O14" s="86">
        <v>0</v>
      </c>
      <c r="P14" s="134">
        <v>0</v>
      </c>
      <c r="Q14" s="86">
        <v>0</v>
      </c>
      <c r="R14" s="86">
        <v>0</v>
      </c>
    </row>
    <row r="15" ht="21.75" customHeight="1" spans="1:18">
      <c r="A15" s="9" t="s">
        <v>100</v>
      </c>
      <c r="B15" s="9" t="s">
        <v>106</v>
      </c>
      <c r="C15" s="9" t="s">
        <v>107</v>
      </c>
      <c r="D15" s="178" t="s">
        <v>81</v>
      </c>
      <c r="E15" s="86">
        <v>370000</v>
      </c>
      <c r="F15" s="86">
        <v>0</v>
      </c>
      <c r="G15" s="86">
        <v>0</v>
      </c>
      <c r="H15" s="86">
        <v>0</v>
      </c>
      <c r="I15" s="86">
        <v>0</v>
      </c>
      <c r="J15" s="86">
        <v>370000</v>
      </c>
      <c r="K15" s="86">
        <v>288000</v>
      </c>
      <c r="L15" s="86">
        <v>72000</v>
      </c>
      <c r="M15" s="86">
        <v>10000</v>
      </c>
      <c r="N15" s="86">
        <v>0</v>
      </c>
      <c r="O15" s="86">
        <v>0</v>
      </c>
      <c r="P15" s="134">
        <v>0</v>
      </c>
      <c r="Q15" s="86">
        <v>0</v>
      </c>
      <c r="R15" s="86">
        <v>0</v>
      </c>
    </row>
    <row r="16" ht="21.75" customHeight="1" spans="1:18">
      <c r="A16" s="9" t="s">
        <v>108</v>
      </c>
      <c r="B16" s="9"/>
      <c r="C16" s="9"/>
      <c r="D16" s="178"/>
      <c r="E16" s="86">
        <v>344742.24</v>
      </c>
      <c r="F16" s="86">
        <v>344742.24</v>
      </c>
      <c r="G16" s="86">
        <v>344742.24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134">
        <v>0</v>
      </c>
      <c r="Q16" s="86">
        <v>0</v>
      </c>
      <c r="R16" s="86">
        <v>0</v>
      </c>
    </row>
    <row r="17" ht="21.75" customHeight="1" spans="1:18">
      <c r="A17" s="9"/>
      <c r="B17" s="9" t="s">
        <v>109</v>
      </c>
      <c r="C17" s="9"/>
      <c r="D17" s="178"/>
      <c r="E17" s="86">
        <v>344742.24</v>
      </c>
      <c r="F17" s="86">
        <v>344742.24</v>
      </c>
      <c r="G17" s="86">
        <v>344742.24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134">
        <v>0</v>
      </c>
      <c r="Q17" s="86">
        <v>0</v>
      </c>
      <c r="R17" s="86">
        <v>0</v>
      </c>
    </row>
    <row r="18" ht="21.75" customHeight="1" spans="1:18">
      <c r="A18" s="9" t="s">
        <v>110</v>
      </c>
      <c r="B18" s="9" t="s">
        <v>111</v>
      </c>
      <c r="C18" s="9" t="s">
        <v>109</v>
      </c>
      <c r="D18" s="178" t="s">
        <v>82</v>
      </c>
      <c r="E18" s="86">
        <v>341018.4</v>
      </c>
      <c r="F18" s="86">
        <v>341018.4</v>
      </c>
      <c r="G18" s="86">
        <v>341018.4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134">
        <v>0</v>
      </c>
      <c r="Q18" s="86">
        <v>0</v>
      </c>
      <c r="R18" s="86">
        <v>0</v>
      </c>
    </row>
    <row r="19" ht="21.75" customHeight="1" spans="1:18">
      <c r="A19" s="9" t="s">
        <v>110</v>
      </c>
      <c r="B19" s="9" t="s">
        <v>111</v>
      </c>
      <c r="C19" s="9" t="s">
        <v>112</v>
      </c>
      <c r="D19" s="178" t="s">
        <v>83</v>
      </c>
      <c r="E19" s="86">
        <v>3723.84</v>
      </c>
      <c r="F19" s="86">
        <v>3723.84</v>
      </c>
      <c r="G19" s="86">
        <v>3723.84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134">
        <v>0</v>
      </c>
      <c r="Q19" s="86">
        <v>0</v>
      </c>
      <c r="R19" s="86">
        <v>0</v>
      </c>
    </row>
    <row r="20" ht="21.75" customHeight="1" spans="1:18">
      <c r="A20" s="9" t="s">
        <v>113</v>
      </c>
      <c r="B20" s="9"/>
      <c r="C20" s="9"/>
      <c r="D20" s="178"/>
      <c r="E20" s="86">
        <v>255763.8</v>
      </c>
      <c r="F20" s="86">
        <v>255763.8</v>
      </c>
      <c r="G20" s="86">
        <v>255763.8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134">
        <v>0</v>
      </c>
      <c r="Q20" s="86">
        <v>0</v>
      </c>
      <c r="R20" s="86">
        <v>0</v>
      </c>
    </row>
    <row r="21" ht="21.75" customHeight="1" spans="1:18">
      <c r="A21" s="9"/>
      <c r="B21" s="9" t="s">
        <v>107</v>
      </c>
      <c r="C21" s="9"/>
      <c r="D21" s="178"/>
      <c r="E21" s="86">
        <v>255763.8</v>
      </c>
      <c r="F21" s="86">
        <v>255763.8</v>
      </c>
      <c r="G21" s="86">
        <v>255763.8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134">
        <v>0</v>
      </c>
      <c r="Q21" s="86">
        <v>0</v>
      </c>
      <c r="R21" s="86">
        <v>0</v>
      </c>
    </row>
    <row r="22" ht="21.75" customHeight="1" spans="1:18">
      <c r="A22" s="9" t="s">
        <v>114</v>
      </c>
      <c r="B22" s="9" t="s">
        <v>115</v>
      </c>
      <c r="C22" s="9" t="s">
        <v>102</v>
      </c>
      <c r="D22" s="178" t="s">
        <v>84</v>
      </c>
      <c r="E22" s="86">
        <v>255763.8</v>
      </c>
      <c r="F22" s="86">
        <v>255763.8</v>
      </c>
      <c r="G22" s="86">
        <v>255763.8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134">
        <v>0</v>
      </c>
      <c r="Q22" s="86">
        <v>0</v>
      </c>
      <c r="R22" s="86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workbookViewId="0">
      <selection activeCell="A1" sqref="A1"/>
    </sheetView>
  </sheetViews>
  <sheetFormatPr defaultColWidth="9" defaultRowHeight="14.4"/>
  <cols>
    <col min="1" max="1" width="5.44444444444444" customWidth="1"/>
    <col min="2" max="2" width="5.88888888888889" customWidth="1"/>
    <col min="3" max="3" width="6" customWidth="1"/>
    <col min="4" max="4" width="19.2222222222222" customWidth="1"/>
    <col min="5" max="5" width="17.1111111111111" customWidth="1"/>
    <col min="6" max="6" width="12" customWidth="1"/>
    <col min="7" max="7" width="12.2222222222222" customWidth="1"/>
    <col min="9" max="9" width="12.6666666666667" customWidth="1"/>
    <col min="14" max="14" width="12.6666666666667" customWidth="1"/>
    <col min="20" max="20" width="10.7777777777778" customWidth="1"/>
  </cols>
  <sheetData>
    <row r="1" ht="13.5" customHeight="1"/>
    <row r="2" ht="54" customHeight="1" spans="1:20">
      <c r="A2" s="177" t="s">
        <v>116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ht="27.75" customHeight="1" spans="1:20">
      <c r="A3" s="88" t="s">
        <v>59</v>
      </c>
      <c r="B3" s="89"/>
      <c r="C3" s="89"/>
      <c r="D3" s="89"/>
      <c r="T3" t="s">
        <v>2</v>
      </c>
    </row>
    <row r="4" ht="40.5" customHeight="1" spans="1:20">
      <c r="A4" s="80" t="s">
        <v>73</v>
      </c>
      <c r="B4" s="90"/>
      <c r="C4" s="81"/>
      <c r="D4" s="79" t="s">
        <v>73</v>
      </c>
      <c r="E4" s="79" t="s">
        <v>61</v>
      </c>
      <c r="F4" s="79" t="s">
        <v>117</v>
      </c>
      <c r="G4" s="79" t="s">
        <v>118</v>
      </c>
      <c r="H4" s="79" t="s">
        <v>119</v>
      </c>
      <c r="I4" s="79" t="s">
        <v>120</v>
      </c>
      <c r="J4" s="79" t="s">
        <v>121</v>
      </c>
      <c r="K4" s="79" t="s">
        <v>122</v>
      </c>
      <c r="L4" s="79" t="s">
        <v>123</v>
      </c>
      <c r="M4" s="79" t="s">
        <v>124</v>
      </c>
      <c r="N4" s="79" t="s">
        <v>89</v>
      </c>
      <c r="O4" s="79" t="s">
        <v>125</v>
      </c>
      <c r="P4" s="79" t="s">
        <v>97</v>
      </c>
      <c r="Q4" s="79" t="s">
        <v>126</v>
      </c>
      <c r="R4" s="79" t="s">
        <v>127</v>
      </c>
      <c r="S4" s="79" t="s">
        <v>128</v>
      </c>
      <c r="T4" s="79" t="s">
        <v>96</v>
      </c>
    </row>
    <row r="5" ht="13.5" customHeight="1" spans="1:20">
      <c r="A5" s="79" t="s">
        <v>74</v>
      </c>
      <c r="B5" s="79" t="s">
        <v>75</v>
      </c>
      <c r="C5" s="79" t="s">
        <v>76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ht="13.5" customHeight="1" spans="1:20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="1" customFormat="1" ht="33.75" customHeight="1" spans="1:20">
      <c r="A7" s="11"/>
      <c r="B7" s="11"/>
      <c r="C7" s="11"/>
      <c r="D7" s="92" t="s">
        <v>67</v>
      </c>
      <c r="E7" s="77">
        <v>9723816.74</v>
      </c>
      <c r="F7" s="77">
        <v>2979934.58</v>
      </c>
      <c r="G7" s="77">
        <v>2465108.96</v>
      </c>
      <c r="H7" s="77">
        <v>0</v>
      </c>
      <c r="I7" s="77">
        <v>60000</v>
      </c>
      <c r="J7" s="77">
        <v>0</v>
      </c>
      <c r="K7" s="77">
        <v>0</v>
      </c>
      <c r="L7" s="77">
        <v>0</v>
      </c>
      <c r="M7" s="77">
        <v>0</v>
      </c>
      <c r="N7" s="77">
        <v>4218773.2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</row>
    <row r="8" ht="33.75" customHeight="1" spans="1:20">
      <c r="A8" s="11" t="s">
        <v>98</v>
      </c>
      <c r="B8" s="11"/>
      <c r="C8" s="11"/>
      <c r="D8" s="92"/>
      <c r="E8" s="77">
        <v>9123310.7</v>
      </c>
      <c r="F8" s="77">
        <v>2379428.54</v>
      </c>
      <c r="G8" s="77">
        <v>2465108.96</v>
      </c>
      <c r="H8" s="77">
        <v>0</v>
      </c>
      <c r="I8" s="77">
        <v>60000</v>
      </c>
      <c r="J8" s="77">
        <v>0</v>
      </c>
      <c r="K8" s="77">
        <v>0</v>
      </c>
      <c r="L8" s="77">
        <v>0</v>
      </c>
      <c r="M8" s="77">
        <v>0</v>
      </c>
      <c r="N8" s="77">
        <v>4218773.2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</row>
    <row r="9" ht="33.75" customHeight="1" spans="1:20">
      <c r="A9" s="11" t="s">
        <v>100</v>
      </c>
      <c r="B9" s="11" t="s">
        <v>99</v>
      </c>
      <c r="C9" s="11"/>
      <c r="D9" s="92"/>
      <c r="E9" s="77">
        <v>4752773.2</v>
      </c>
      <c r="F9" s="77">
        <v>0</v>
      </c>
      <c r="G9" s="77">
        <v>626000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4126773.2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</row>
    <row r="10" ht="33.75" customHeight="1" spans="1:20">
      <c r="A10" s="11" t="s">
        <v>129</v>
      </c>
      <c r="B10" s="11" t="s">
        <v>101</v>
      </c>
      <c r="C10" s="11" t="s">
        <v>102</v>
      </c>
      <c r="D10" s="92" t="s">
        <v>78</v>
      </c>
      <c r="E10" s="77">
        <v>4752773.2</v>
      </c>
      <c r="F10" s="77">
        <v>0</v>
      </c>
      <c r="G10" s="77">
        <v>626000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4126773.2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</row>
    <row r="11" ht="33.75" customHeight="1" spans="1:20">
      <c r="A11" s="11" t="s">
        <v>100</v>
      </c>
      <c r="B11" s="11" t="s">
        <v>103</v>
      </c>
      <c r="C11" s="11"/>
      <c r="D11" s="92"/>
      <c r="E11" s="77">
        <v>156348.96</v>
      </c>
      <c r="F11" s="77">
        <v>0</v>
      </c>
      <c r="G11" s="77">
        <v>86348.96</v>
      </c>
      <c r="H11" s="77">
        <v>0</v>
      </c>
      <c r="I11" s="77">
        <v>50000</v>
      </c>
      <c r="J11" s="77">
        <v>0</v>
      </c>
      <c r="K11" s="77">
        <v>0</v>
      </c>
      <c r="L11" s="77">
        <v>0</v>
      </c>
      <c r="M11" s="77">
        <v>0</v>
      </c>
      <c r="N11" s="77">
        <v>20000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</row>
    <row r="12" ht="33.75" customHeight="1" spans="1:20">
      <c r="A12" s="11" t="s">
        <v>129</v>
      </c>
      <c r="B12" s="11" t="s">
        <v>104</v>
      </c>
      <c r="C12" s="11" t="s">
        <v>102</v>
      </c>
      <c r="D12" s="92" t="s">
        <v>79</v>
      </c>
      <c r="E12" s="77">
        <v>156348.96</v>
      </c>
      <c r="F12" s="77">
        <v>0</v>
      </c>
      <c r="G12" s="77">
        <v>86348.96</v>
      </c>
      <c r="H12" s="77">
        <v>0</v>
      </c>
      <c r="I12" s="77">
        <v>50000</v>
      </c>
      <c r="J12" s="77">
        <v>0</v>
      </c>
      <c r="K12" s="77">
        <v>0</v>
      </c>
      <c r="L12" s="77">
        <v>0</v>
      </c>
      <c r="M12" s="77">
        <v>0</v>
      </c>
      <c r="N12" s="77">
        <v>20000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</row>
    <row r="13" ht="33.75" customHeight="1" spans="1:20">
      <c r="A13" s="11" t="s">
        <v>100</v>
      </c>
      <c r="B13" s="11" t="s">
        <v>105</v>
      </c>
      <c r="C13" s="11"/>
      <c r="D13" s="92"/>
      <c r="E13" s="77">
        <v>4214188.54</v>
      </c>
      <c r="F13" s="77">
        <v>2379428.54</v>
      </c>
      <c r="G13" s="77">
        <v>1752760</v>
      </c>
      <c r="H13" s="77">
        <v>0</v>
      </c>
      <c r="I13" s="77">
        <v>10000</v>
      </c>
      <c r="J13" s="77">
        <v>0</v>
      </c>
      <c r="K13" s="77">
        <v>0</v>
      </c>
      <c r="L13" s="77">
        <v>0</v>
      </c>
      <c r="M13" s="77">
        <v>0</v>
      </c>
      <c r="N13" s="77">
        <v>72000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</row>
    <row r="14" ht="33.75" customHeight="1" spans="1:20">
      <c r="A14" s="11" t="s">
        <v>129</v>
      </c>
      <c r="B14" s="11" t="s">
        <v>106</v>
      </c>
      <c r="C14" s="11" t="s">
        <v>102</v>
      </c>
      <c r="D14" s="92" t="s">
        <v>80</v>
      </c>
      <c r="E14" s="77">
        <v>3844188.54</v>
      </c>
      <c r="F14" s="77">
        <v>2379428.54</v>
      </c>
      <c r="G14" s="77">
        <v>1464760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</row>
    <row r="15" ht="33.75" customHeight="1" spans="1:20">
      <c r="A15" s="11" t="s">
        <v>129</v>
      </c>
      <c r="B15" s="11" t="s">
        <v>106</v>
      </c>
      <c r="C15" s="11" t="s">
        <v>107</v>
      </c>
      <c r="D15" s="92" t="s">
        <v>81</v>
      </c>
      <c r="E15" s="77">
        <v>370000</v>
      </c>
      <c r="F15" s="77">
        <v>0</v>
      </c>
      <c r="G15" s="77">
        <v>288000</v>
      </c>
      <c r="H15" s="77">
        <v>0</v>
      </c>
      <c r="I15" s="77">
        <v>10000</v>
      </c>
      <c r="J15" s="77">
        <v>0</v>
      </c>
      <c r="K15" s="77">
        <v>0</v>
      </c>
      <c r="L15" s="77">
        <v>0</v>
      </c>
      <c r="M15" s="77">
        <v>0</v>
      </c>
      <c r="N15" s="77">
        <v>72000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</row>
    <row r="16" ht="33.75" customHeight="1" spans="1:20">
      <c r="A16" s="11" t="s">
        <v>108</v>
      </c>
      <c r="B16" s="11"/>
      <c r="C16" s="11"/>
      <c r="D16" s="92"/>
      <c r="E16" s="77">
        <v>344742.24</v>
      </c>
      <c r="F16" s="77">
        <v>344742.24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</row>
    <row r="17" ht="33.75" customHeight="1" spans="1:20">
      <c r="A17" s="11" t="s">
        <v>110</v>
      </c>
      <c r="B17" s="11" t="s">
        <v>109</v>
      </c>
      <c r="C17" s="11"/>
      <c r="D17" s="92"/>
      <c r="E17" s="77">
        <v>344742.24</v>
      </c>
      <c r="F17" s="77">
        <v>344742.24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</row>
    <row r="18" ht="33.75" customHeight="1" spans="1:20">
      <c r="A18" s="11" t="s">
        <v>130</v>
      </c>
      <c r="B18" s="11" t="s">
        <v>111</v>
      </c>
      <c r="C18" s="11" t="s">
        <v>109</v>
      </c>
      <c r="D18" s="92" t="s">
        <v>82</v>
      </c>
      <c r="E18" s="77">
        <v>341018.4</v>
      </c>
      <c r="F18" s="77">
        <v>341018.4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</row>
    <row r="19" ht="33.75" customHeight="1" spans="1:20">
      <c r="A19" s="11" t="s">
        <v>130</v>
      </c>
      <c r="B19" s="11" t="s">
        <v>111</v>
      </c>
      <c r="C19" s="11" t="s">
        <v>112</v>
      </c>
      <c r="D19" s="92" t="s">
        <v>83</v>
      </c>
      <c r="E19" s="77">
        <v>3723.84</v>
      </c>
      <c r="F19" s="77">
        <v>3723.84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</row>
    <row r="20" ht="33.75" customHeight="1" spans="1:20">
      <c r="A20" s="11" t="s">
        <v>113</v>
      </c>
      <c r="B20" s="11"/>
      <c r="C20" s="11"/>
      <c r="D20" s="92"/>
      <c r="E20" s="77">
        <v>255763.8</v>
      </c>
      <c r="F20" s="77">
        <v>255763.8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</row>
    <row r="21" ht="33.75" customHeight="1" spans="1:20">
      <c r="A21" s="11" t="s">
        <v>114</v>
      </c>
      <c r="B21" s="11" t="s">
        <v>107</v>
      </c>
      <c r="C21" s="11"/>
      <c r="D21" s="92"/>
      <c r="E21" s="77">
        <v>255763.8</v>
      </c>
      <c r="F21" s="77">
        <v>255763.8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</row>
    <row r="22" ht="33.75" customHeight="1" spans="1:20">
      <c r="A22" s="11" t="s">
        <v>131</v>
      </c>
      <c r="B22" s="11" t="s">
        <v>115</v>
      </c>
      <c r="C22" s="11" t="s">
        <v>102</v>
      </c>
      <c r="D22" s="92" t="s">
        <v>84</v>
      </c>
      <c r="E22" s="77">
        <v>255763.8</v>
      </c>
      <c r="F22" s="77">
        <v>255763.8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workbookViewId="0">
      <selection activeCell="A1" sqref="A1"/>
    </sheetView>
  </sheetViews>
  <sheetFormatPr defaultColWidth="9" defaultRowHeight="14.4"/>
  <cols>
    <col min="1" max="3" width="5.88888888888889" customWidth="1"/>
    <col min="4" max="4" width="13.6666666666667" customWidth="1"/>
    <col min="5" max="5" width="16.2222222222222" customWidth="1"/>
    <col min="6" max="6" width="11.2222222222222" customWidth="1"/>
    <col min="7" max="7" width="13.3333333333333" customWidth="1"/>
    <col min="8" max="8" width="11.7777777777778" customWidth="1"/>
    <col min="9" max="9" width="11.4444444444444" customWidth="1"/>
    <col min="10" max="11" width="11.1111111111111" customWidth="1"/>
    <col min="12" max="12" width="11.3333333333333" customWidth="1"/>
    <col min="14" max="14" width="11.2222222222222" customWidth="1"/>
    <col min="15" max="15" width="11" customWidth="1"/>
    <col min="17" max="17" width="11.1111111111111" customWidth="1"/>
    <col min="21" max="21" width="10.3333333333333" customWidth="1"/>
  </cols>
  <sheetData>
    <row r="1" ht="13.5" customHeight="1"/>
    <row r="2" ht="33.75" customHeight="1" spans="1:22">
      <c r="A2" s="49" t="s">
        <v>132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1.75" customHeight="1" spans="1:22">
      <c r="A3" s="67" t="s">
        <v>59</v>
      </c>
      <c r="B3" s="132"/>
      <c r="C3" s="132"/>
      <c r="D3" s="132"/>
      <c r="E3" s="132"/>
      <c r="V3" t="s">
        <v>2</v>
      </c>
    </row>
    <row r="4" ht="18" customHeight="1" spans="1:22">
      <c r="A4" s="80" t="s">
        <v>73</v>
      </c>
      <c r="B4" s="90"/>
      <c r="C4" s="81"/>
      <c r="D4" s="79" t="s">
        <v>77</v>
      </c>
      <c r="E4" s="79" t="s">
        <v>61</v>
      </c>
      <c r="F4" s="80" t="s">
        <v>133</v>
      </c>
      <c r="G4" s="90"/>
      <c r="H4" s="90"/>
      <c r="I4" s="90"/>
      <c r="J4" s="81"/>
      <c r="K4" s="80" t="s">
        <v>134</v>
      </c>
      <c r="L4" s="90"/>
      <c r="M4" s="90"/>
      <c r="N4" s="90"/>
      <c r="O4" s="90"/>
      <c r="P4" s="90"/>
      <c r="Q4" s="90"/>
      <c r="R4" s="81"/>
      <c r="S4" s="80" t="s">
        <v>135</v>
      </c>
      <c r="T4" s="81"/>
      <c r="U4" s="79" t="s">
        <v>136</v>
      </c>
      <c r="V4" s="79" t="s">
        <v>137</v>
      </c>
    </row>
    <row r="5" ht="28.5" customHeight="1" spans="1:22">
      <c r="A5" s="93" t="s">
        <v>74</v>
      </c>
      <c r="B5" s="93" t="s">
        <v>75</v>
      </c>
      <c r="C5" s="93" t="s">
        <v>76</v>
      </c>
      <c r="D5" s="83"/>
      <c r="E5" s="83"/>
      <c r="F5" s="93" t="s">
        <v>67</v>
      </c>
      <c r="G5" s="93" t="s">
        <v>138</v>
      </c>
      <c r="H5" s="93" t="s">
        <v>139</v>
      </c>
      <c r="I5" s="93" t="s">
        <v>140</v>
      </c>
      <c r="J5" s="93" t="s">
        <v>141</v>
      </c>
      <c r="K5" s="93" t="s">
        <v>67</v>
      </c>
      <c r="L5" s="93" t="s">
        <v>142</v>
      </c>
      <c r="M5" s="93" t="s">
        <v>143</v>
      </c>
      <c r="N5" s="93" t="s">
        <v>144</v>
      </c>
      <c r="O5" s="93" t="s">
        <v>145</v>
      </c>
      <c r="P5" s="93" t="s">
        <v>146</v>
      </c>
      <c r="Q5" s="93" t="s">
        <v>84</v>
      </c>
      <c r="R5" s="93" t="s">
        <v>147</v>
      </c>
      <c r="S5" s="93" t="s">
        <v>67</v>
      </c>
      <c r="T5" s="93" t="s">
        <v>148</v>
      </c>
      <c r="U5" s="83"/>
      <c r="V5" s="83"/>
    </row>
    <row r="6" s="1" customFormat="1" ht="27" customHeight="1" spans="1:22">
      <c r="A6" s="84"/>
      <c r="B6" s="84"/>
      <c r="C6" s="84"/>
      <c r="D6" s="104" t="s">
        <v>67</v>
      </c>
      <c r="E6" s="86">
        <v>2979934.58</v>
      </c>
      <c r="F6" s="86">
        <v>2131365</v>
      </c>
      <c r="G6" s="86">
        <v>1268700</v>
      </c>
      <c r="H6" s="86">
        <v>615492</v>
      </c>
      <c r="I6" s="86">
        <v>86565</v>
      </c>
      <c r="J6" s="86">
        <v>160608</v>
      </c>
      <c r="K6" s="86">
        <v>772447.58</v>
      </c>
      <c r="L6" s="86">
        <v>149195.55</v>
      </c>
      <c r="M6" s="86">
        <v>0</v>
      </c>
      <c r="N6" s="86">
        <v>22745.99</v>
      </c>
      <c r="O6" s="86">
        <v>341018.4</v>
      </c>
      <c r="P6" s="86">
        <v>3723.84</v>
      </c>
      <c r="Q6" s="86">
        <v>255763.8</v>
      </c>
      <c r="R6" s="86">
        <v>0</v>
      </c>
      <c r="S6" s="86">
        <v>0</v>
      </c>
      <c r="T6" s="86">
        <v>0</v>
      </c>
      <c r="U6" s="134">
        <v>76122</v>
      </c>
      <c r="V6" s="86">
        <v>0</v>
      </c>
    </row>
    <row r="7" ht="27" customHeight="1" spans="1:22">
      <c r="A7" s="84" t="s">
        <v>98</v>
      </c>
      <c r="B7" s="84"/>
      <c r="C7" s="84"/>
      <c r="D7" s="104" t="s">
        <v>80</v>
      </c>
      <c r="E7" s="86">
        <v>2379428.54</v>
      </c>
      <c r="F7" s="86">
        <v>2131365</v>
      </c>
      <c r="G7" s="86">
        <v>1268700</v>
      </c>
      <c r="H7" s="86">
        <v>615492</v>
      </c>
      <c r="I7" s="86">
        <v>86565</v>
      </c>
      <c r="J7" s="86">
        <v>160608</v>
      </c>
      <c r="K7" s="86">
        <v>171941.54</v>
      </c>
      <c r="L7" s="86">
        <v>149195.55</v>
      </c>
      <c r="M7" s="86">
        <v>0</v>
      </c>
      <c r="N7" s="86">
        <v>22745.99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134">
        <v>76122</v>
      </c>
      <c r="V7" s="86">
        <v>0</v>
      </c>
    </row>
    <row r="8" ht="27" customHeight="1" spans="1:22">
      <c r="A8" s="84" t="s">
        <v>100</v>
      </c>
      <c r="B8" s="84" t="s">
        <v>105</v>
      </c>
      <c r="C8" s="84"/>
      <c r="D8" s="104" t="s">
        <v>149</v>
      </c>
      <c r="E8" s="86">
        <v>2379428.54</v>
      </c>
      <c r="F8" s="86">
        <v>2131365</v>
      </c>
      <c r="G8" s="86">
        <v>1268700</v>
      </c>
      <c r="H8" s="86">
        <v>615492</v>
      </c>
      <c r="I8" s="86">
        <v>86565</v>
      </c>
      <c r="J8" s="86">
        <v>160608</v>
      </c>
      <c r="K8" s="86">
        <v>171941.54</v>
      </c>
      <c r="L8" s="86">
        <v>149195.55</v>
      </c>
      <c r="M8" s="86">
        <v>0</v>
      </c>
      <c r="N8" s="86">
        <v>22745.99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134">
        <v>76122</v>
      </c>
      <c r="V8" s="86">
        <v>0</v>
      </c>
    </row>
    <row r="9" ht="27" customHeight="1" spans="1:22">
      <c r="A9" s="84" t="s">
        <v>129</v>
      </c>
      <c r="B9" s="84" t="s">
        <v>106</v>
      </c>
      <c r="C9" s="84" t="s">
        <v>102</v>
      </c>
      <c r="D9" s="104" t="s">
        <v>150</v>
      </c>
      <c r="E9" s="86">
        <v>2379428.54</v>
      </c>
      <c r="F9" s="86">
        <v>2131365</v>
      </c>
      <c r="G9" s="86">
        <v>1268700</v>
      </c>
      <c r="H9" s="86">
        <v>615492</v>
      </c>
      <c r="I9" s="86">
        <v>86565</v>
      </c>
      <c r="J9" s="86">
        <v>160608</v>
      </c>
      <c r="K9" s="86">
        <v>171941.54</v>
      </c>
      <c r="L9" s="86">
        <v>149195.55</v>
      </c>
      <c r="M9" s="86">
        <v>0</v>
      </c>
      <c r="N9" s="86">
        <v>22745.99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134">
        <v>76122</v>
      </c>
      <c r="V9" s="86">
        <v>0</v>
      </c>
    </row>
    <row r="10" ht="27" customHeight="1" spans="1:22">
      <c r="A10" s="84" t="s">
        <v>108</v>
      </c>
      <c r="B10" s="84"/>
      <c r="C10" s="84"/>
      <c r="D10" s="104" t="s">
        <v>82</v>
      </c>
      <c r="E10" s="86">
        <v>344742.24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344742.24</v>
      </c>
      <c r="L10" s="86">
        <v>0</v>
      </c>
      <c r="M10" s="86">
        <v>0</v>
      </c>
      <c r="N10" s="86">
        <v>0</v>
      </c>
      <c r="O10" s="86">
        <v>341018.4</v>
      </c>
      <c r="P10" s="86">
        <v>3723.84</v>
      </c>
      <c r="Q10" s="86">
        <v>0</v>
      </c>
      <c r="R10" s="86">
        <v>0</v>
      </c>
      <c r="S10" s="86">
        <v>0</v>
      </c>
      <c r="T10" s="86">
        <v>0</v>
      </c>
      <c r="U10" s="134">
        <v>0</v>
      </c>
      <c r="V10" s="86">
        <v>0</v>
      </c>
    </row>
    <row r="11" ht="27" customHeight="1" spans="1:22">
      <c r="A11" s="84" t="s">
        <v>110</v>
      </c>
      <c r="B11" s="84" t="s">
        <v>109</v>
      </c>
      <c r="C11" s="84"/>
      <c r="D11" s="104" t="s">
        <v>151</v>
      </c>
      <c r="E11" s="86">
        <v>344742.24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344742.24</v>
      </c>
      <c r="L11" s="86">
        <v>0</v>
      </c>
      <c r="M11" s="86">
        <v>0</v>
      </c>
      <c r="N11" s="86">
        <v>0</v>
      </c>
      <c r="O11" s="86">
        <v>341018.4</v>
      </c>
      <c r="P11" s="86">
        <v>3723.84</v>
      </c>
      <c r="Q11" s="86">
        <v>0</v>
      </c>
      <c r="R11" s="86">
        <v>0</v>
      </c>
      <c r="S11" s="86">
        <v>0</v>
      </c>
      <c r="T11" s="86">
        <v>0</v>
      </c>
      <c r="U11" s="134">
        <v>0</v>
      </c>
      <c r="V11" s="86">
        <v>0</v>
      </c>
    </row>
    <row r="12" ht="27" customHeight="1" spans="1:22">
      <c r="A12" s="84" t="s">
        <v>130</v>
      </c>
      <c r="B12" s="84" t="s">
        <v>111</v>
      </c>
      <c r="C12" s="84" t="s">
        <v>109</v>
      </c>
      <c r="D12" s="104" t="s">
        <v>152</v>
      </c>
      <c r="E12" s="86">
        <v>341018.4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341018.4</v>
      </c>
      <c r="L12" s="86">
        <v>0</v>
      </c>
      <c r="M12" s="86">
        <v>0</v>
      </c>
      <c r="N12" s="86">
        <v>0</v>
      </c>
      <c r="O12" s="86">
        <v>341018.4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134">
        <v>0</v>
      </c>
      <c r="V12" s="86">
        <v>0</v>
      </c>
    </row>
    <row r="13" ht="27" customHeight="1" spans="1:22">
      <c r="A13" s="84" t="s">
        <v>130</v>
      </c>
      <c r="B13" s="84" t="s">
        <v>111</v>
      </c>
      <c r="C13" s="84" t="s">
        <v>112</v>
      </c>
      <c r="D13" s="104" t="s">
        <v>153</v>
      </c>
      <c r="E13" s="86">
        <v>3723.84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3723.84</v>
      </c>
      <c r="L13" s="86">
        <v>0</v>
      </c>
      <c r="M13" s="86">
        <v>0</v>
      </c>
      <c r="N13" s="86">
        <v>0</v>
      </c>
      <c r="O13" s="86">
        <v>0</v>
      </c>
      <c r="P13" s="86">
        <v>3723.84</v>
      </c>
      <c r="Q13" s="86">
        <v>0</v>
      </c>
      <c r="R13" s="86">
        <v>0</v>
      </c>
      <c r="S13" s="86">
        <v>0</v>
      </c>
      <c r="T13" s="86">
        <v>0</v>
      </c>
      <c r="U13" s="134">
        <v>0</v>
      </c>
      <c r="V13" s="86">
        <v>0</v>
      </c>
    </row>
    <row r="14" ht="27" customHeight="1" spans="1:22">
      <c r="A14" s="84" t="s">
        <v>113</v>
      </c>
      <c r="B14" s="84"/>
      <c r="C14" s="84"/>
      <c r="D14" s="104" t="s">
        <v>84</v>
      </c>
      <c r="E14" s="86">
        <v>255763.8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255763.8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255763.8</v>
      </c>
      <c r="R14" s="86">
        <v>0</v>
      </c>
      <c r="S14" s="86">
        <v>0</v>
      </c>
      <c r="T14" s="86">
        <v>0</v>
      </c>
      <c r="U14" s="134">
        <v>0</v>
      </c>
      <c r="V14" s="86">
        <v>0</v>
      </c>
    </row>
    <row r="15" ht="27" customHeight="1" spans="1:22">
      <c r="A15" s="84" t="s">
        <v>114</v>
      </c>
      <c r="B15" s="84" t="s">
        <v>107</v>
      </c>
      <c r="C15" s="84"/>
      <c r="D15" s="104" t="s">
        <v>154</v>
      </c>
      <c r="E15" s="86">
        <v>255763.8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255763.8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255763.8</v>
      </c>
      <c r="R15" s="86">
        <v>0</v>
      </c>
      <c r="S15" s="86">
        <v>0</v>
      </c>
      <c r="T15" s="86">
        <v>0</v>
      </c>
      <c r="U15" s="134">
        <v>0</v>
      </c>
      <c r="V15" s="86">
        <v>0</v>
      </c>
    </row>
    <row r="16" ht="27" customHeight="1" spans="1:22">
      <c r="A16" s="84" t="s">
        <v>131</v>
      </c>
      <c r="B16" s="84" t="s">
        <v>115</v>
      </c>
      <c r="C16" s="84" t="s">
        <v>102</v>
      </c>
      <c r="D16" s="104" t="s">
        <v>155</v>
      </c>
      <c r="E16" s="86">
        <v>255763.8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255763.8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255763.8</v>
      </c>
      <c r="R16" s="86">
        <v>0</v>
      </c>
      <c r="S16" s="86">
        <v>0</v>
      </c>
      <c r="T16" s="86">
        <v>0</v>
      </c>
      <c r="U16" s="134">
        <v>0</v>
      </c>
      <c r="V16" s="86">
        <v>0</v>
      </c>
    </row>
    <row r="22" spans="15:15">
      <c r="O22" s="176"/>
    </row>
  </sheetData>
  <sheetProtection formatCells="0" formatColumns="0" formatRows="0"/>
  <mergeCells count="10">
    <mergeCell ref="A2:V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selection activeCell="A1" sqref="A1"/>
    </sheetView>
  </sheetViews>
  <sheetFormatPr defaultColWidth="9" defaultRowHeight="14.4"/>
  <cols>
    <col min="1" max="3" width="5.88888888888889" customWidth="1"/>
    <col min="4" max="4" width="21.2222222222222" customWidth="1"/>
    <col min="5" max="5" width="18.3333333333333" customWidth="1"/>
    <col min="6" max="6" width="12.3333333333333" customWidth="1"/>
    <col min="7" max="7" width="12.8888888888889" customWidth="1"/>
    <col min="8" max="8" width="13.1111111111111" customWidth="1"/>
    <col min="9" max="9" width="12.1111111111111" customWidth="1"/>
    <col min="10" max="10" width="13.3333333333333" customWidth="1"/>
    <col min="11" max="11" width="13.1111111111111" customWidth="1"/>
    <col min="12" max="13" width="12.4444444444444" customWidth="1"/>
  </cols>
  <sheetData>
    <row r="1" ht="13.5" customHeight="1"/>
    <row r="2" ht="33.75" customHeight="1" spans="1:13">
      <c r="A2" s="49" t="s">
        <v>156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75" customHeight="1" spans="1:13">
      <c r="A3" s="67" t="s">
        <v>59</v>
      </c>
      <c r="B3" s="132"/>
      <c r="C3" s="132"/>
      <c r="D3" s="132"/>
      <c r="E3" s="132"/>
      <c r="M3" s="133" t="s">
        <v>2</v>
      </c>
    </row>
    <row r="4" ht="22.5" customHeight="1" spans="1:13">
      <c r="A4" s="80" t="s">
        <v>73</v>
      </c>
      <c r="B4" s="90"/>
      <c r="C4" s="81"/>
      <c r="D4" s="79" t="s">
        <v>77</v>
      </c>
      <c r="E4" s="79" t="s">
        <v>61</v>
      </c>
      <c r="F4" s="80" t="s">
        <v>117</v>
      </c>
      <c r="G4" s="90"/>
      <c r="H4" s="90"/>
      <c r="I4" s="90"/>
      <c r="J4" s="81"/>
      <c r="K4" s="80" t="s">
        <v>121</v>
      </c>
      <c r="L4" s="90"/>
      <c r="M4" s="81"/>
    </row>
    <row r="5" ht="43.5" customHeight="1" spans="1:13">
      <c r="A5" s="93" t="s">
        <v>74</v>
      </c>
      <c r="B5" s="93" t="s">
        <v>75</v>
      </c>
      <c r="C5" s="93" t="s">
        <v>76</v>
      </c>
      <c r="D5" s="83"/>
      <c r="E5" s="83"/>
      <c r="F5" s="93" t="s">
        <v>67</v>
      </c>
      <c r="G5" s="93" t="s">
        <v>157</v>
      </c>
      <c r="H5" s="93" t="s">
        <v>134</v>
      </c>
      <c r="I5" s="93" t="s">
        <v>84</v>
      </c>
      <c r="J5" s="93" t="s">
        <v>137</v>
      </c>
      <c r="K5" s="93" t="s">
        <v>67</v>
      </c>
      <c r="L5" s="93" t="s">
        <v>87</v>
      </c>
      <c r="M5" s="93" t="s">
        <v>158</v>
      </c>
    </row>
    <row r="6" s="1" customFormat="1" ht="27" customHeight="1" spans="1:13">
      <c r="A6" s="84"/>
      <c r="B6" s="84"/>
      <c r="C6" s="84"/>
      <c r="D6" s="104" t="s">
        <v>67</v>
      </c>
      <c r="E6" s="175">
        <v>2979934.58</v>
      </c>
      <c r="F6" s="175">
        <v>2979934.58</v>
      </c>
      <c r="G6" s="175">
        <v>2131365</v>
      </c>
      <c r="H6" s="175">
        <v>516683.78</v>
      </c>
      <c r="I6" s="175">
        <v>255763.8</v>
      </c>
      <c r="J6" s="175">
        <v>76122</v>
      </c>
      <c r="K6" s="175">
        <v>0</v>
      </c>
      <c r="L6" s="175">
        <v>0</v>
      </c>
      <c r="M6" s="175">
        <v>0</v>
      </c>
    </row>
    <row r="7" ht="27" customHeight="1" spans="1:13">
      <c r="A7" s="84" t="s">
        <v>98</v>
      </c>
      <c r="B7" s="84"/>
      <c r="C7" s="84"/>
      <c r="D7" s="104" t="s">
        <v>80</v>
      </c>
      <c r="E7" s="175">
        <v>2379428.54</v>
      </c>
      <c r="F7" s="175">
        <v>2379428.54</v>
      </c>
      <c r="G7" s="175">
        <v>2131365</v>
      </c>
      <c r="H7" s="175">
        <v>171941.54</v>
      </c>
      <c r="I7" s="175">
        <v>0</v>
      </c>
      <c r="J7" s="175">
        <v>76122</v>
      </c>
      <c r="K7" s="175">
        <v>0</v>
      </c>
      <c r="L7" s="175">
        <v>0</v>
      </c>
      <c r="M7" s="175">
        <v>0</v>
      </c>
    </row>
    <row r="8" ht="27" customHeight="1" spans="1:13">
      <c r="A8" s="84" t="s">
        <v>100</v>
      </c>
      <c r="B8" s="84"/>
      <c r="C8" s="84"/>
      <c r="D8" s="104">
        <v>32</v>
      </c>
      <c r="E8" s="175">
        <v>2379428.54</v>
      </c>
      <c r="F8" s="175">
        <v>2379428.54</v>
      </c>
      <c r="G8" s="175">
        <v>2131365</v>
      </c>
      <c r="H8" s="175">
        <v>171941.54</v>
      </c>
      <c r="I8" s="175">
        <v>0</v>
      </c>
      <c r="J8" s="175">
        <v>76122</v>
      </c>
      <c r="K8" s="175">
        <v>0</v>
      </c>
      <c r="L8" s="175">
        <v>0</v>
      </c>
      <c r="M8" s="175">
        <v>0</v>
      </c>
    </row>
    <row r="9" ht="27" customHeight="1" spans="1:13">
      <c r="A9" s="84" t="s">
        <v>129</v>
      </c>
      <c r="B9" s="84" t="s">
        <v>105</v>
      </c>
      <c r="C9" s="84" t="s">
        <v>102</v>
      </c>
      <c r="D9" s="104" t="s">
        <v>150</v>
      </c>
      <c r="E9" s="175">
        <v>2379428.54</v>
      </c>
      <c r="F9" s="175">
        <v>2379428.54</v>
      </c>
      <c r="G9" s="175">
        <v>2131365</v>
      </c>
      <c r="H9" s="175">
        <v>171941.54</v>
      </c>
      <c r="I9" s="175">
        <v>0</v>
      </c>
      <c r="J9" s="175">
        <v>76122</v>
      </c>
      <c r="K9" s="175">
        <v>0</v>
      </c>
      <c r="L9" s="175">
        <v>0</v>
      </c>
      <c r="M9" s="175">
        <v>0</v>
      </c>
    </row>
    <row r="10" ht="27" customHeight="1" spans="1:13">
      <c r="A10" s="84" t="s">
        <v>108</v>
      </c>
      <c r="B10" s="84"/>
      <c r="C10" s="84"/>
      <c r="D10" s="104" t="s">
        <v>82</v>
      </c>
      <c r="E10" s="175">
        <v>344742.24</v>
      </c>
      <c r="F10" s="175">
        <v>344742.24</v>
      </c>
      <c r="G10" s="175">
        <v>0</v>
      </c>
      <c r="H10" s="175">
        <v>344742.24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</row>
    <row r="11" ht="27" customHeight="1" spans="1:13">
      <c r="A11" s="84" t="s">
        <v>110</v>
      </c>
      <c r="B11" s="84"/>
      <c r="C11" s="84"/>
      <c r="D11" s="104">
        <v>5</v>
      </c>
      <c r="E11" s="175">
        <v>344742.24</v>
      </c>
      <c r="F11" s="175">
        <v>344742.24</v>
      </c>
      <c r="G11" s="175">
        <v>0</v>
      </c>
      <c r="H11" s="175">
        <v>344742.24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</row>
    <row r="12" ht="27" customHeight="1" spans="1:13">
      <c r="A12" s="84" t="s">
        <v>130</v>
      </c>
      <c r="B12" s="84" t="s">
        <v>109</v>
      </c>
      <c r="C12" s="84" t="s">
        <v>109</v>
      </c>
      <c r="D12" s="104" t="s">
        <v>152</v>
      </c>
      <c r="E12" s="175">
        <v>341018.4</v>
      </c>
      <c r="F12" s="175">
        <v>341018.4</v>
      </c>
      <c r="G12" s="175">
        <v>0</v>
      </c>
      <c r="H12" s="175">
        <v>341018.4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</row>
    <row r="13" ht="27" customHeight="1" spans="1:13">
      <c r="A13" s="84" t="s">
        <v>130</v>
      </c>
      <c r="B13" s="84" t="s">
        <v>109</v>
      </c>
      <c r="C13" s="84" t="s">
        <v>112</v>
      </c>
      <c r="D13" s="104" t="s">
        <v>153</v>
      </c>
      <c r="E13" s="175">
        <v>3723.84</v>
      </c>
      <c r="F13" s="175">
        <v>3723.84</v>
      </c>
      <c r="G13" s="175">
        <v>0</v>
      </c>
      <c r="H13" s="175">
        <v>3723.84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</row>
    <row r="14" ht="27" customHeight="1" spans="1:13">
      <c r="A14" s="84" t="s">
        <v>113</v>
      </c>
      <c r="B14" s="84"/>
      <c r="C14" s="84"/>
      <c r="D14" s="104" t="s">
        <v>84</v>
      </c>
      <c r="E14" s="175">
        <v>255763.8</v>
      </c>
      <c r="F14" s="175">
        <v>255763.8</v>
      </c>
      <c r="G14" s="175">
        <v>0</v>
      </c>
      <c r="H14" s="175">
        <v>0</v>
      </c>
      <c r="I14" s="175">
        <v>255763.8</v>
      </c>
      <c r="J14" s="175">
        <v>0</v>
      </c>
      <c r="K14" s="175">
        <v>0</v>
      </c>
      <c r="L14" s="175">
        <v>0</v>
      </c>
      <c r="M14" s="175">
        <v>0</v>
      </c>
    </row>
    <row r="15" ht="27" customHeight="1" spans="1:13">
      <c r="A15" s="84" t="s">
        <v>114</v>
      </c>
      <c r="B15" s="84"/>
      <c r="C15" s="84"/>
      <c r="D15" s="104">
        <v>2</v>
      </c>
      <c r="E15" s="175">
        <v>255763.8</v>
      </c>
      <c r="F15" s="175">
        <v>255763.8</v>
      </c>
      <c r="G15" s="175">
        <v>0</v>
      </c>
      <c r="H15" s="175">
        <v>0</v>
      </c>
      <c r="I15" s="175">
        <v>255763.8</v>
      </c>
      <c r="J15" s="175">
        <v>0</v>
      </c>
      <c r="K15" s="175">
        <v>0</v>
      </c>
      <c r="L15" s="175">
        <v>0</v>
      </c>
      <c r="M15" s="175">
        <v>0</v>
      </c>
    </row>
    <row r="16" ht="27" customHeight="1" spans="1:13">
      <c r="A16" s="84" t="s">
        <v>131</v>
      </c>
      <c r="B16" s="84" t="s">
        <v>107</v>
      </c>
      <c r="C16" s="84" t="s">
        <v>102</v>
      </c>
      <c r="D16" s="104" t="s">
        <v>155</v>
      </c>
      <c r="E16" s="175">
        <v>255763.8</v>
      </c>
      <c r="F16" s="175">
        <v>255763.8</v>
      </c>
      <c r="G16" s="175">
        <v>0</v>
      </c>
      <c r="H16" s="175">
        <v>0</v>
      </c>
      <c r="I16" s="175">
        <v>255763.8</v>
      </c>
      <c r="J16" s="175">
        <v>0</v>
      </c>
      <c r="K16" s="175">
        <v>0</v>
      </c>
      <c r="L16" s="175">
        <v>0</v>
      </c>
      <c r="M16" s="175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topLeftCell="R1" workbookViewId="0">
      <selection activeCell="A1" sqref="A1"/>
    </sheetView>
  </sheetViews>
  <sheetFormatPr defaultColWidth="9" defaultRowHeight="14.4"/>
  <cols>
    <col min="1" max="1" width="5.88888888888889" customWidth="1"/>
    <col min="2" max="2" width="6.33333333333333" customWidth="1"/>
    <col min="3" max="3" width="6" customWidth="1"/>
    <col min="5" max="5" width="15.2222222222222" customWidth="1"/>
    <col min="6" max="6" width="15" customWidth="1"/>
    <col min="7" max="7" width="12.8888888888889" customWidth="1"/>
    <col min="8" max="8" width="9.77777777777778" customWidth="1"/>
    <col min="9" max="9" width="9.22222222222222" customWidth="1"/>
    <col min="10" max="10" width="9.44444444444444" customWidth="1"/>
    <col min="11" max="12" width="7.77777777777778" customWidth="1"/>
    <col min="13" max="13" width="11" customWidth="1"/>
    <col min="14" max="14" width="10" customWidth="1"/>
    <col min="15" max="15" width="13.1111111111111" customWidth="1"/>
    <col min="16" max="16" width="9.88888888888889" customWidth="1"/>
    <col min="17" max="17" width="10.8888888888889" customWidth="1"/>
    <col min="18" max="18" width="10.4444444444444" customWidth="1"/>
    <col min="19" max="19" width="9" customWidth="1"/>
    <col min="20" max="20" width="10.7777777777778" customWidth="1"/>
    <col min="21" max="21" width="11.6666666666667" customWidth="1"/>
    <col min="22" max="22" width="7.77777777777778" customWidth="1"/>
    <col min="23" max="23" width="13.1111111111111" customWidth="1"/>
    <col min="24" max="24" width="11.8888888888889" customWidth="1"/>
    <col min="25" max="25" width="12.1111111111111" customWidth="1"/>
  </cols>
  <sheetData>
    <row r="1" ht="13.5" customHeight="1"/>
    <row r="2" ht="39.75" customHeight="1" spans="1:24">
      <c r="A2" s="49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ht="16.5" customHeight="1" spans="1:32">
      <c r="A3" s="88" t="s">
        <v>59</v>
      </c>
      <c r="B3" s="89"/>
      <c r="C3" s="89"/>
      <c r="D3" s="89"/>
      <c r="E3" s="89"/>
      <c r="W3" s="174"/>
      <c r="X3" s="174"/>
      <c r="AF3" t="s">
        <v>2</v>
      </c>
    </row>
    <row r="4" ht="16.5" customHeight="1" spans="1:32">
      <c r="A4" s="114" t="s">
        <v>73</v>
      </c>
      <c r="B4" s="115"/>
      <c r="C4" s="116"/>
      <c r="D4" s="117" t="s">
        <v>77</v>
      </c>
      <c r="E4" s="117" t="s">
        <v>61</v>
      </c>
      <c r="F4" s="123" t="s">
        <v>160</v>
      </c>
      <c r="G4" s="123" t="s">
        <v>161</v>
      </c>
      <c r="H4" s="123" t="s">
        <v>162</v>
      </c>
      <c r="I4" s="117" t="s">
        <v>163</v>
      </c>
      <c r="J4" s="123" t="s">
        <v>164</v>
      </c>
      <c r="K4" s="123" t="s">
        <v>165</v>
      </c>
      <c r="L4" s="123" t="s">
        <v>166</v>
      </c>
      <c r="M4" s="123" t="s">
        <v>167</v>
      </c>
      <c r="N4" s="123" t="s">
        <v>168</v>
      </c>
      <c r="O4" s="172" t="s">
        <v>169</v>
      </c>
      <c r="P4" s="123" t="s">
        <v>170</v>
      </c>
      <c r="Q4" s="123" t="s">
        <v>171</v>
      </c>
      <c r="R4" s="123" t="s">
        <v>172</v>
      </c>
      <c r="S4" s="172" t="s">
        <v>173</v>
      </c>
      <c r="T4" s="123" t="s">
        <v>174</v>
      </c>
      <c r="U4" s="123" t="s">
        <v>175</v>
      </c>
      <c r="V4" s="123" t="s">
        <v>176</v>
      </c>
      <c r="W4" s="123" t="s">
        <v>177</v>
      </c>
      <c r="X4" s="123" t="s">
        <v>178</v>
      </c>
      <c r="Y4" s="70" t="s">
        <v>179</v>
      </c>
      <c r="Z4" s="70" t="s">
        <v>180</v>
      </c>
      <c r="AA4" s="70" t="s">
        <v>181</v>
      </c>
      <c r="AB4" s="70" t="s">
        <v>182</v>
      </c>
      <c r="AC4" s="70" t="s">
        <v>183</v>
      </c>
      <c r="AD4" s="70" t="s">
        <v>184</v>
      </c>
      <c r="AE4" s="70" t="s">
        <v>185</v>
      </c>
      <c r="AF4" s="70" t="s">
        <v>186</v>
      </c>
    </row>
    <row r="5" ht="18.75" customHeight="1" spans="1:32">
      <c r="A5" s="120" t="s">
        <v>74</v>
      </c>
      <c r="B5" s="120" t="s">
        <v>75</v>
      </c>
      <c r="C5" s="120" t="s">
        <v>76</v>
      </c>
      <c r="D5" s="121"/>
      <c r="E5" s="121"/>
      <c r="F5" s="171"/>
      <c r="G5" s="171"/>
      <c r="H5" s="171"/>
      <c r="I5" s="120"/>
      <c r="J5" s="171"/>
      <c r="K5" s="171"/>
      <c r="L5" s="171"/>
      <c r="M5" s="171"/>
      <c r="N5" s="171"/>
      <c r="O5" s="173"/>
      <c r="P5" s="171"/>
      <c r="Q5" s="171"/>
      <c r="R5" s="171"/>
      <c r="S5" s="173"/>
      <c r="T5" s="171"/>
      <c r="U5" s="171"/>
      <c r="V5" s="171"/>
      <c r="W5" s="171"/>
      <c r="X5" s="171"/>
      <c r="Y5" s="75"/>
      <c r="Z5" s="75"/>
      <c r="AA5" s="75"/>
      <c r="AB5" s="75"/>
      <c r="AC5" s="75"/>
      <c r="AD5" s="75"/>
      <c r="AE5" s="75"/>
      <c r="AF5" s="75"/>
    </row>
    <row r="6" s="1" customFormat="1" ht="27" customHeight="1" spans="1:32">
      <c r="A6" s="84"/>
      <c r="B6" s="84"/>
      <c r="C6" s="84"/>
      <c r="D6" s="104" t="s">
        <v>67</v>
      </c>
      <c r="E6" s="167">
        <v>1044760</v>
      </c>
      <c r="F6" s="134">
        <v>52000</v>
      </c>
      <c r="G6" s="134">
        <v>42000</v>
      </c>
      <c r="H6" s="134">
        <v>10000</v>
      </c>
      <c r="I6" s="134">
        <v>21000</v>
      </c>
      <c r="J6" s="134">
        <v>6500</v>
      </c>
      <c r="K6" s="134">
        <v>0</v>
      </c>
      <c r="L6" s="134">
        <v>0</v>
      </c>
      <c r="M6" s="134">
        <v>35000</v>
      </c>
      <c r="N6" s="134">
        <v>35300</v>
      </c>
      <c r="O6" s="134">
        <v>20000</v>
      </c>
      <c r="P6" s="134">
        <v>30000</v>
      </c>
      <c r="Q6" s="134">
        <v>26000</v>
      </c>
      <c r="R6" s="134">
        <v>170000</v>
      </c>
      <c r="S6" s="134">
        <v>5000</v>
      </c>
      <c r="T6" s="134">
        <v>84700</v>
      </c>
      <c r="U6" s="134">
        <v>70000</v>
      </c>
      <c r="V6" s="134">
        <v>0</v>
      </c>
      <c r="W6" s="134">
        <v>199760</v>
      </c>
      <c r="X6" s="134">
        <v>187500</v>
      </c>
      <c r="Y6" s="134">
        <v>50000</v>
      </c>
      <c r="Z6" s="134">
        <v>0</v>
      </c>
      <c r="AA6" s="134">
        <v>0</v>
      </c>
      <c r="AB6" s="134">
        <v>0</v>
      </c>
      <c r="AC6" s="134">
        <v>0</v>
      </c>
      <c r="AD6" s="134">
        <v>0</v>
      </c>
      <c r="AE6" s="134">
        <v>0</v>
      </c>
      <c r="AF6" s="134">
        <v>0</v>
      </c>
    </row>
    <row r="7" ht="27" customHeight="1" spans="1:32">
      <c r="A7" s="84" t="s">
        <v>98</v>
      </c>
      <c r="B7" s="84"/>
      <c r="C7" s="84"/>
      <c r="D7" s="104"/>
      <c r="E7" s="167">
        <v>1044760</v>
      </c>
      <c r="F7" s="134">
        <v>52000</v>
      </c>
      <c r="G7" s="134">
        <v>42000</v>
      </c>
      <c r="H7" s="134">
        <v>10000</v>
      </c>
      <c r="I7" s="134">
        <v>21000</v>
      </c>
      <c r="J7" s="134">
        <v>6500</v>
      </c>
      <c r="K7" s="134">
        <v>0</v>
      </c>
      <c r="L7" s="134">
        <v>0</v>
      </c>
      <c r="M7" s="134">
        <v>35000</v>
      </c>
      <c r="N7" s="134">
        <v>35300</v>
      </c>
      <c r="O7" s="134">
        <v>20000</v>
      </c>
      <c r="P7" s="134">
        <v>30000</v>
      </c>
      <c r="Q7" s="134">
        <v>26000</v>
      </c>
      <c r="R7" s="134">
        <v>170000</v>
      </c>
      <c r="S7" s="134">
        <v>5000</v>
      </c>
      <c r="T7" s="134">
        <v>84700</v>
      </c>
      <c r="U7" s="134">
        <v>70000</v>
      </c>
      <c r="V7" s="134">
        <v>0</v>
      </c>
      <c r="W7" s="134">
        <v>199760</v>
      </c>
      <c r="X7" s="134">
        <v>187500</v>
      </c>
      <c r="Y7" s="134">
        <v>50000</v>
      </c>
      <c r="Z7" s="134">
        <v>0</v>
      </c>
      <c r="AA7" s="134">
        <v>0</v>
      </c>
      <c r="AB7" s="134">
        <v>0</v>
      </c>
      <c r="AC7" s="134">
        <v>0</v>
      </c>
      <c r="AD7" s="134">
        <v>0</v>
      </c>
      <c r="AE7" s="134">
        <v>0</v>
      </c>
      <c r="AF7" s="134">
        <v>0</v>
      </c>
    </row>
    <row r="8" ht="27" customHeight="1" spans="1:32">
      <c r="A8" s="84"/>
      <c r="B8" s="84" t="s">
        <v>105</v>
      </c>
      <c r="C8" s="84"/>
      <c r="D8" s="104"/>
      <c r="E8" s="167">
        <v>1044760</v>
      </c>
      <c r="F8" s="134">
        <v>52000</v>
      </c>
      <c r="G8" s="134">
        <v>42000</v>
      </c>
      <c r="H8" s="134">
        <v>10000</v>
      </c>
      <c r="I8" s="134">
        <v>21000</v>
      </c>
      <c r="J8" s="134">
        <v>6500</v>
      </c>
      <c r="K8" s="134">
        <v>0</v>
      </c>
      <c r="L8" s="134">
        <v>0</v>
      </c>
      <c r="M8" s="134">
        <v>35000</v>
      </c>
      <c r="N8" s="134">
        <v>35300</v>
      </c>
      <c r="O8" s="134">
        <v>20000</v>
      </c>
      <c r="P8" s="134">
        <v>30000</v>
      </c>
      <c r="Q8" s="134">
        <v>26000</v>
      </c>
      <c r="R8" s="134">
        <v>170000</v>
      </c>
      <c r="S8" s="134">
        <v>5000</v>
      </c>
      <c r="T8" s="134">
        <v>84700</v>
      </c>
      <c r="U8" s="134">
        <v>70000</v>
      </c>
      <c r="V8" s="134">
        <v>0</v>
      </c>
      <c r="W8" s="134">
        <v>199760</v>
      </c>
      <c r="X8" s="134">
        <v>187500</v>
      </c>
      <c r="Y8" s="134">
        <v>50000</v>
      </c>
      <c r="Z8" s="134">
        <v>0</v>
      </c>
      <c r="AA8" s="134">
        <v>0</v>
      </c>
      <c r="AB8" s="134">
        <v>0</v>
      </c>
      <c r="AC8" s="134">
        <v>0</v>
      </c>
      <c r="AD8" s="134">
        <v>0</v>
      </c>
      <c r="AE8" s="134">
        <v>0</v>
      </c>
      <c r="AF8" s="134">
        <v>0</v>
      </c>
    </row>
    <row r="9" ht="27" customHeight="1" spans="1:32">
      <c r="A9" s="84" t="s">
        <v>100</v>
      </c>
      <c r="B9" s="84" t="s">
        <v>106</v>
      </c>
      <c r="C9" s="84" t="s">
        <v>102</v>
      </c>
      <c r="D9" s="104" t="s">
        <v>80</v>
      </c>
      <c r="E9" s="167">
        <v>1044760</v>
      </c>
      <c r="F9" s="134">
        <v>52000</v>
      </c>
      <c r="G9" s="134">
        <v>42000</v>
      </c>
      <c r="H9" s="134">
        <v>10000</v>
      </c>
      <c r="I9" s="134">
        <v>21000</v>
      </c>
      <c r="J9" s="134">
        <v>6500</v>
      </c>
      <c r="K9" s="134">
        <v>0</v>
      </c>
      <c r="L9" s="134">
        <v>0</v>
      </c>
      <c r="M9" s="134">
        <v>35000</v>
      </c>
      <c r="N9" s="134">
        <v>35300</v>
      </c>
      <c r="O9" s="134">
        <v>20000</v>
      </c>
      <c r="P9" s="134">
        <v>30000</v>
      </c>
      <c r="Q9" s="134">
        <v>26000</v>
      </c>
      <c r="R9" s="134">
        <v>170000</v>
      </c>
      <c r="S9" s="134">
        <v>5000</v>
      </c>
      <c r="T9" s="134">
        <v>84700</v>
      </c>
      <c r="U9" s="134">
        <v>70000</v>
      </c>
      <c r="V9" s="134">
        <v>0</v>
      </c>
      <c r="W9" s="134">
        <v>199760</v>
      </c>
      <c r="X9" s="134">
        <v>187500</v>
      </c>
      <c r="Y9" s="134">
        <v>50000</v>
      </c>
      <c r="Z9" s="134">
        <v>0</v>
      </c>
      <c r="AA9" s="134">
        <v>0</v>
      </c>
      <c r="AB9" s="134">
        <v>0</v>
      </c>
      <c r="AC9" s="134">
        <v>0</v>
      </c>
      <c r="AD9" s="134">
        <v>0</v>
      </c>
      <c r="AE9" s="134">
        <v>0</v>
      </c>
      <c r="AF9" s="134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topLeftCell="E1" workbookViewId="0">
      <selection activeCell="A1" sqref="A1"/>
    </sheetView>
  </sheetViews>
  <sheetFormatPr defaultColWidth="9" defaultRowHeight="14.4"/>
  <cols>
    <col min="1" max="1" width="5.88888888888889" customWidth="1"/>
    <col min="2" max="2" width="6.33333333333333" customWidth="1"/>
    <col min="3" max="3" width="6" customWidth="1"/>
    <col min="4" max="4" width="19.7777777777778" customWidth="1"/>
    <col min="5" max="6" width="15.2222222222222" customWidth="1"/>
    <col min="7" max="7" width="11.2222222222222" customWidth="1"/>
    <col min="8" max="8" width="13.4444444444444" customWidth="1"/>
    <col min="9" max="9" width="13" customWidth="1"/>
    <col min="10" max="10" width="11.4444444444444" customWidth="1"/>
    <col min="11" max="11" width="11.6666666666667" customWidth="1"/>
    <col min="12" max="12" width="7.77777777777778" customWidth="1"/>
    <col min="13" max="13" width="12.3333333333333" customWidth="1"/>
    <col min="14" max="14" width="11" customWidth="1"/>
    <col min="15" max="16" width="7.77777777777778" customWidth="1"/>
    <col min="19" max="19" width="10.4444444444444" customWidth="1"/>
  </cols>
  <sheetData>
    <row r="1" ht="13.5" customHeight="1"/>
    <row r="2" ht="39.75" customHeight="1" spans="1:19">
      <c r="A2" s="49" t="s">
        <v>187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16.5" customHeight="1" spans="1:19">
      <c r="A3" s="88" t="s">
        <v>188</v>
      </c>
      <c r="B3" s="89"/>
      <c r="C3" s="89"/>
      <c r="D3" s="89"/>
      <c r="E3" s="89"/>
      <c r="F3" s="113"/>
      <c r="S3" t="s">
        <v>2</v>
      </c>
    </row>
    <row r="4" ht="16.5" customHeight="1" spans="1:19">
      <c r="A4" s="114" t="s">
        <v>73</v>
      </c>
      <c r="B4" s="115"/>
      <c r="C4" s="116"/>
      <c r="D4" s="117" t="s">
        <v>77</v>
      </c>
      <c r="E4" s="117" t="s">
        <v>61</v>
      </c>
      <c r="F4" s="118" t="s">
        <v>118</v>
      </c>
      <c r="G4" s="119"/>
      <c r="H4" s="119"/>
      <c r="I4" s="119"/>
      <c r="J4" s="119"/>
      <c r="K4" s="119"/>
      <c r="L4" s="119"/>
      <c r="M4" s="119"/>
      <c r="N4" s="119"/>
      <c r="O4" s="119"/>
      <c r="P4" s="124"/>
      <c r="Q4" s="80" t="s">
        <v>121</v>
      </c>
      <c r="R4" s="90"/>
      <c r="S4" s="81"/>
    </row>
    <row r="5" ht="36.75" customHeight="1" spans="1:19">
      <c r="A5" s="120" t="s">
        <v>74</v>
      </c>
      <c r="B5" s="120" t="s">
        <v>75</v>
      </c>
      <c r="C5" s="120" t="s">
        <v>76</v>
      </c>
      <c r="D5" s="121"/>
      <c r="E5" s="121"/>
      <c r="F5" s="122" t="s">
        <v>67</v>
      </c>
      <c r="G5" s="123" t="s">
        <v>189</v>
      </c>
      <c r="H5" s="123" t="s">
        <v>170</v>
      </c>
      <c r="I5" s="123" t="s">
        <v>171</v>
      </c>
      <c r="J5" s="79" t="s">
        <v>185</v>
      </c>
      <c r="K5" s="123" t="s">
        <v>172</v>
      </c>
      <c r="L5" s="123" t="s">
        <v>176</v>
      </c>
      <c r="M5" s="123" t="s">
        <v>190</v>
      </c>
      <c r="N5" s="123" t="s">
        <v>191</v>
      </c>
      <c r="O5" s="123" t="s">
        <v>192</v>
      </c>
      <c r="P5" s="123" t="s">
        <v>193</v>
      </c>
      <c r="Q5" s="93" t="s">
        <v>67</v>
      </c>
      <c r="R5" s="93" t="s">
        <v>90</v>
      </c>
      <c r="S5" s="93" t="s">
        <v>158</v>
      </c>
    </row>
    <row r="6" s="1" customFormat="1" ht="27" customHeight="1" spans="1:19">
      <c r="A6" s="84"/>
      <c r="B6" s="84"/>
      <c r="C6" s="84"/>
      <c r="D6" s="104" t="s">
        <v>67</v>
      </c>
      <c r="E6" s="168">
        <v>1044760</v>
      </c>
      <c r="F6" s="168">
        <v>1044760</v>
      </c>
      <c r="G6" s="169">
        <v>540960</v>
      </c>
      <c r="H6" s="169">
        <v>30000</v>
      </c>
      <c r="I6" s="169">
        <v>26000</v>
      </c>
      <c r="J6" s="169">
        <v>55000</v>
      </c>
      <c r="K6" s="169">
        <v>170000</v>
      </c>
      <c r="L6" s="169">
        <v>0</v>
      </c>
      <c r="M6" s="169">
        <v>35300</v>
      </c>
      <c r="N6" s="169">
        <v>187500</v>
      </c>
      <c r="O6" s="170">
        <v>0</v>
      </c>
      <c r="P6" s="170">
        <v>0</v>
      </c>
      <c r="Q6" s="169">
        <v>0</v>
      </c>
      <c r="R6" s="169">
        <v>0</v>
      </c>
      <c r="S6" s="169">
        <v>0</v>
      </c>
    </row>
    <row r="7" ht="27" customHeight="1" spans="1:19">
      <c r="A7" s="84" t="s">
        <v>98</v>
      </c>
      <c r="B7" s="84"/>
      <c r="C7" s="84"/>
      <c r="D7" s="104"/>
      <c r="E7" s="168">
        <v>1044760</v>
      </c>
      <c r="F7" s="168">
        <v>1044760</v>
      </c>
      <c r="G7" s="169">
        <v>540960</v>
      </c>
      <c r="H7" s="169">
        <v>30000</v>
      </c>
      <c r="I7" s="169">
        <v>26000</v>
      </c>
      <c r="J7" s="169">
        <v>55000</v>
      </c>
      <c r="K7" s="169">
        <v>170000</v>
      </c>
      <c r="L7" s="169">
        <v>0</v>
      </c>
      <c r="M7" s="169">
        <v>35300</v>
      </c>
      <c r="N7" s="169">
        <v>187500</v>
      </c>
      <c r="O7" s="170">
        <v>0</v>
      </c>
      <c r="P7" s="170">
        <v>0</v>
      </c>
      <c r="Q7" s="169">
        <v>0</v>
      </c>
      <c r="R7" s="169">
        <v>0</v>
      </c>
      <c r="S7" s="169">
        <v>0</v>
      </c>
    </row>
    <row r="8" ht="27" customHeight="1" spans="1:19">
      <c r="A8" s="84"/>
      <c r="B8" s="84" t="s">
        <v>105</v>
      </c>
      <c r="C8" s="84"/>
      <c r="D8" s="104"/>
      <c r="E8" s="168">
        <v>1044760</v>
      </c>
      <c r="F8" s="168">
        <v>1044760</v>
      </c>
      <c r="G8" s="169">
        <v>540960</v>
      </c>
      <c r="H8" s="169">
        <v>30000</v>
      </c>
      <c r="I8" s="169">
        <v>26000</v>
      </c>
      <c r="J8" s="169">
        <v>55000</v>
      </c>
      <c r="K8" s="169">
        <v>170000</v>
      </c>
      <c r="L8" s="169">
        <v>0</v>
      </c>
      <c r="M8" s="169">
        <v>35300</v>
      </c>
      <c r="N8" s="169">
        <v>187500</v>
      </c>
      <c r="O8" s="170">
        <v>0</v>
      </c>
      <c r="P8" s="170">
        <v>0</v>
      </c>
      <c r="Q8" s="169">
        <v>0</v>
      </c>
      <c r="R8" s="169">
        <v>0</v>
      </c>
      <c r="S8" s="169">
        <v>0</v>
      </c>
    </row>
    <row r="9" ht="27" customHeight="1" spans="1:19">
      <c r="A9" s="84" t="s">
        <v>100</v>
      </c>
      <c r="B9" s="84" t="s">
        <v>106</v>
      </c>
      <c r="C9" s="84" t="s">
        <v>102</v>
      </c>
      <c r="D9" s="104" t="s">
        <v>80</v>
      </c>
      <c r="E9" s="168">
        <v>1044760</v>
      </c>
      <c r="F9" s="168">
        <v>1044760</v>
      </c>
      <c r="G9" s="169">
        <v>540960</v>
      </c>
      <c r="H9" s="169">
        <v>30000</v>
      </c>
      <c r="I9" s="169">
        <v>26000</v>
      </c>
      <c r="J9" s="169">
        <v>55000</v>
      </c>
      <c r="K9" s="169">
        <v>170000</v>
      </c>
      <c r="L9" s="169">
        <v>0</v>
      </c>
      <c r="M9" s="169">
        <v>35300</v>
      </c>
      <c r="N9" s="169">
        <v>187500</v>
      </c>
      <c r="O9" s="170">
        <v>0</v>
      </c>
      <c r="P9" s="170">
        <v>0</v>
      </c>
      <c r="Q9" s="169">
        <v>0</v>
      </c>
      <c r="R9" s="169">
        <v>0</v>
      </c>
      <c r="S9" s="16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01</cp:lastModifiedBy>
  <dcterms:created xsi:type="dcterms:W3CDTF">2018-01-21T05:02:00Z</dcterms:created>
  <cp:lastPrinted>2018-02-07T02:50:00Z</cp:lastPrinted>
  <dcterms:modified xsi:type="dcterms:W3CDTF">2020-06-03T04:51:49Z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EDOID">
    <vt:i4>2561136</vt:i4>
  </property>
</Properties>
</file>