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80" windowHeight="9375" firstSheet="28" activeTab="28"/>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绩效目标-附表" sheetId="37" r:id="rId31"/>
    <sheet name="5-政府采购预算表" sheetId="33" r:id="rId32"/>
  </sheets>
  <definedNames>
    <definedName name="_xlnm.Print_Area" localSheetId="31">'5-政府采购预算表'!$A$1:$O$17</definedName>
    <definedName name="_xlnm.Print_Area" localSheetId="1">部门收入总表!$A$1:$K$9</definedName>
    <definedName name="_xlnm.Print_Area" localSheetId="2">部门支出总表!$A$1:$K$21</definedName>
    <definedName name="_xlnm.Print_Area" localSheetId="3">'部门支出总表(分类)'!$A$1:$Q$22</definedName>
    <definedName name="_xlnm.Print_Area" localSheetId="11">财政拨款收支总表的!$A$1:$G$34</definedName>
    <definedName name="_xlnm.Print_Area" localSheetId="9">'基本-个人家庭'!$A$1:$P$10</definedName>
    <definedName name="_xlnm.Print_Area" localSheetId="10">'基本-个人家庭（政府预算）'!$A$1:$J$9</definedName>
    <definedName name="_xlnm.Print_Area" localSheetId="5">'基本-工资福利'!$A$1:$U$18</definedName>
    <definedName name="_xlnm.Print_Area" localSheetId="6">'基本-工资福利（政府预算）'!$A$1:$M$18</definedName>
    <definedName name="_xlnm.Print_Area" localSheetId="7">'基本-商品和服务支出'!$A$1:$X$10</definedName>
    <definedName name="_xlnm.Print_Area" localSheetId="8">'基本-商品和服务支出（政府预算）'!$A$1:$Q$10</definedName>
    <definedName name="_xlnm.Print_Area" localSheetId="20">基金!$A$1:$Q$6</definedName>
    <definedName name="_xlnm.Print_Area" localSheetId="21">'基金（政府预算）'!$A$1:$Q$6</definedName>
    <definedName name="_xlnm.Print_Area" localSheetId="30">'绩效目标-附表'!$A$1:$E$11</definedName>
    <definedName name="_xlnm.Print_Area" localSheetId="28">绩效目标整体申报!$A$1:$X$7</definedName>
    <definedName name="_xlnm.Print_Area" localSheetId="24">经费拨款!$A$1:$Q$22</definedName>
    <definedName name="_xlnm.Print_Area" localSheetId="25">'经费拨款（政府预算）'!$A$1:$Q$22</definedName>
    <definedName name="_xlnm.Print_Area" localSheetId="27">三公!$A$1:$G$9</definedName>
    <definedName name="_xlnm.Print_Area" localSheetId="29">项目绩效目标申报表!$A$1:$BA$20</definedName>
    <definedName name="_xlnm.Print_Area" localSheetId="18">'一般-个人家庭'!$A$1:$P$10</definedName>
    <definedName name="_xlnm.Print_Area" localSheetId="19">'一般-个人家庭（政府预算）'!$A$1:$J$10</definedName>
    <definedName name="_xlnm.Print_Area" localSheetId="14">'一般-工资福利'!$A$1:$U$17</definedName>
    <definedName name="_xlnm.Print_Area" localSheetId="15">'一般-工资福利（政府预算）'!$A$1:$M$17</definedName>
    <definedName name="_xlnm.Print_Area" localSheetId="16">'一般-商品和服务支出'!$A$1:$AF$13</definedName>
    <definedName name="_xlnm.Print_Area" localSheetId="17">'一般-商品和服务支出（政府预算）'!$A$1:$Q$13</definedName>
    <definedName name="_xlnm.Print_Area" localSheetId="13">一般预算基本支出表!$A$1:$I$19</definedName>
    <definedName name="_xlnm.Print_Area" localSheetId="12">一般预算支出表的!$A$1:$S$21</definedName>
    <definedName name="_xlnm.Print_Area" localSheetId="4">'支出分类（政府预算）'!$A$1:$T$22</definedName>
    <definedName name="_xlnm.Print_Area" localSheetId="22">专户!$A$1:$Q$10</definedName>
    <definedName name="_xlnm.Print_Area" localSheetId="23">'专户（政府预算）'!$A$1:$Q$10</definedName>
    <definedName name="_xlnm.Print_Area" localSheetId="26">专项!$A$1:$H$18</definedName>
    <definedName name="_xlnm.Print_Titles" localSheetId="31">'5-政府采购预算表'!$1:$5</definedName>
    <definedName name="_xlnm.Print_Titles" localSheetId="1">部门收入总表!$1:$5</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0">'绩效目标-附表'!$1:$3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<sst xmlns="http://schemas.openxmlformats.org/spreadsheetml/2006/main" count="1561" uniqueCount="475">
  <si>
    <t>2019年部门预算收支总表</t>
  </si>
  <si>
    <t>填报单位：临湘市公安局 和 临湘市公安局交通警察大队</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</si>
  <si>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</si>
  <si>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</si>
  <si>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</si>
  <si>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</si>
  <si>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</si>
  <si>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</si>
  <si>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</si>
  <si>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</si>
  <si>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</si>
  <si>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</si>
  <si>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</si>
  <si>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</si>
  <si>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</si>
  <si>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</si>
  <si>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</si>
  <si>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</si>
  <si>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</si>
  <si>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</si>
  <si>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</si>
  <si>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</si>
  <si>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</si>
  <si>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</si>
  <si>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</si>
  <si>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</si>
  <si>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</si>
  <si>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</si>
  <si>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</si>
  <si>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</si>
  <si>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</si>
  <si>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</si>
  <si>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</si>
  <si>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</si>
  <si>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</si>
  <si>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</si>
  <si>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</si>
  <si>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</si>
  <si>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</si>
  <si>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</si>
  <si>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</si>
  <si>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</si>
  <si>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</si>
  <si>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</si>
  <si>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</si>
  <si>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</si>
  <si>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</si>
  <si>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</si>
  <si>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</si>
  <si>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</si>
  <si>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</si>
  <si>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</si>
  <si>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</si>
  <si>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</si>
  <si>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</si>
  <si>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</si>
  <si>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</si>
  <si>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</si>
  <si>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</si>
  <si>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单位名称：临湘市公安局 和 临湘市公安局交通警察大队</t>
  </si>
  <si>
    <t>单位</t>
  </si>
  <si>
    <t>总计</t>
  </si>
  <si>
    <t>一般预算拨款</t>
  </si>
  <si>
    <t>单位代码</t>
  </si>
  <si>
    <t>单位名称</t>
  </si>
  <si>
    <t>经费拨款</t>
  </si>
  <si>
    <t>纳入预算管理的非税收入拨款</t>
  </si>
  <si>
    <t>合计</t>
  </si>
  <si>
    <t>122003</t>
  </si>
  <si>
    <t>行政政法股</t>
  </si>
  <si>
    <t>122001</t>
  </si>
  <si>
    <t>部门支出总体情况表</t>
  </si>
  <si>
    <t>单位名称临湘市公安局 和 临湘市公安局交通警察大队</t>
  </si>
  <si>
    <t>功能科目</t>
  </si>
  <si>
    <t>类</t>
  </si>
  <si>
    <t>款</t>
  </si>
  <si>
    <t>项</t>
  </si>
  <si>
    <t>科目名称</t>
  </si>
  <si>
    <t>行政运行（公安）</t>
  </si>
  <si>
    <t>一般行政管理事务（公安）</t>
  </si>
  <si>
    <t>其他公安支出</t>
  </si>
  <si>
    <t>机关事业单位基本养老保险缴费支出</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</si>
  <si>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</si>
  <si>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</si>
  <si>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</si>
  <si>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</si>
  <si>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</si>
  <si>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</si>
  <si>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</si>
  <si>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</si>
  <si>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</si>
  <si>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</si>
  <si>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</si>
  <si>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</si>
  <si>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</si>
  <si>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</si>
  <si>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204</t>
  </si>
  <si>
    <t>02</t>
  </si>
  <si>
    <t xml:space="preserve">  204</t>
  </si>
  <si>
    <t xml:space="preserve">  02</t>
  </si>
  <si>
    <t>01</t>
  </si>
  <si>
    <t>99</t>
  </si>
  <si>
    <t>208</t>
  </si>
  <si>
    <t>05</t>
  </si>
  <si>
    <t xml:space="preserve">  208</t>
  </si>
  <si>
    <t xml:space="preserve">  05</t>
  </si>
  <si>
    <t>221</t>
  </si>
  <si>
    <t xml:space="preserve">  221</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</si>
  <si>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</si>
  <si>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</si>
  <si>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</si>
  <si>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</si>
  <si>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</si>
  <si>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</si>
  <si>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</si>
  <si>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</si>
  <si>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</si>
  <si>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</si>
  <si>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</si>
  <si>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</si>
  <si>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</si>
  <si>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 xml:space="preserve">    204</t>
  </si>
  <si>
    <t xml:space="preserve">    208</t>
  </si>
  <si>
    <t xml:space="preserve">    221</t>
  </si>
  <si>
    <t>基本支出预算明细表-工资福利</t>
  </si>
  <si>
    <t>工资性支出</t>
  </si>
  <si>
    <t>社会保障缴费</t>
  </si>
  <si>
    <t>伙食补贴支出</t>
  </si>
  <si>
    <t>其他工资福利支出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</si>
  <si>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</si>
  <si>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</si>
  <si>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</si>
  <si>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</si>
  <si>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</si>
  <si>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</si>
  <si>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</si>
  <si>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</si>
  <si>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</si>
  <si>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</si>
  <si>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</si>
  <si>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一般行政管理事务（公安）</t>
  </si>
  <si>
    <t xml:space="preserve">    一般行政管理事务（公安）</t>
  </si>
  <si>
    <t xml:space="preserve">  机关事业单位基本养老保险缴费支出</t>
  </si>
  <si>
    <t xml:space="preserve">    机关事业单位基本养老保险缴费支出</t>
  </si>
  <si>
    <t xml:space="preserve">  住房公积金</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</si>
  <si>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</si>
  <si>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</si>
  <si>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</si>
  <si>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</si>
  <si>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</si>
  <si>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</si>
  <si>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</si>
  <si>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</si>
  <si>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</si>
  <si>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</si>
  <si>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</si>
  <si>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</si>
  <si>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</si>
  <si>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</si>
  <si>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</si>
  <si>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</si>
  <si>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</si>
  <si>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</si>
  <si>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</si>
  <si>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</si>
  <si>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</si>
  <si>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</si>
  <si>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</si>
  <si>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</si>
  <si>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</si>
  <si>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</si>
  <si>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</si>
  <si>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</si>
  <si>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</si>
  <si>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</si>
  <si>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</si>
  <si>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</si>
  <si>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</si>
  <si>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</si>
  <si>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</si>
  <si>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</si>
  <si>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</si>
  <si>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</si>
  <si>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</si>
  <si>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</si>
  <si>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</si>
  <si>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</si>
  <si>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</si>
  <si>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</si>
  <si>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</si>
  <si>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</si>
  <si>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</si>
  <si>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</si>
  <si>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</si>
  <si>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</si>
  <si>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</si>
  <si>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</si>
  <si>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</si>
  <si>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</si>
  <si>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</si>
  <si>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</si>
  <si>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</si>
  <si>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</si>
  <si>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</si>
  <si>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</si>
  <si>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</si>
  <si>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</si>
  <si>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</si>
  <si>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</si>
  <si>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</si>
  <si>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</si>
  <si>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</si>
  <si>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</si>
  <si>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</si>
  <si>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</si>
  <si>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</si>
  <si>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</si>
  <si>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</si>
  <si>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</si>
  <si>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</si>
  <si>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</si>
  <si>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</si>
  <si>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</si>
  <si>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</si>
  <si>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交通协管员</t>
  </si>
  <si>
    <t>办案费</t>
  </si>
  <si>
    <t>市委、政府保安及城区巡逻</t>
  </si>
  <si>
    <t>交通标识标牌及电子警察维护</t>
  </si>
  <si>
    <t>扫黑除恶专项斗争</t>
  </si>
  <si>
    <t>公安业务办案和专项工作经费</t>
  </si>
  <si>
    <t>拘留所执行人员给养费</t>
  </si>
  <si>
    <t>辅协警经费</t>
  </si>
  <si>
    <t>禁毒及重症病人收治</t>
  </si>
  <si>
    <t>看守所在押人员给养费</t>
  </si>
  <si>
    <t>平安城市系统维护</t>
  </si>
  <si>
    <t>“一标三实”信息集中采集工作经费</t>
  </si>
  <si>
    <t>一般公共预算“三公”经费预算表</t>
  </si>
  <si>
    <t>三公经费预算数(一般公共预算拨款)</t>
  </si>
  <si>
    <t>小计</t>
  </si>
  <si>
    <t>公务用车购置及运行费</t>
  </si>
  <si>
    <t>其中：</t>
  </si>
  <si>
    <t>因公出国(境)费用</t>
  </si>
  <si>
    <t>公务用车购置费</t>
  </si>
  <si>
    <t>临湘市公安局交通警察大队</t>
  </si>
  <si>
    <t>临湘市公安局</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</si>
  <si>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</si>
  <si>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</si>
  <si>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</si>
  <si>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</si>
  <si>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</si>
  <si>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</si>
  <si>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</si>
  <si>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</si>
  <si>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</si>
  <si>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</si>
  <si>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</si>
  <si>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</si>
  <si>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</si>
  <si>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</si>
  <si>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</si>
  <si>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</si>
  <si>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</si>
  <si>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</si>
  <si>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</si>
  <si>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</si>
  <si>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</si>
  <si>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陆文娟</t>
  </si>
  <si>
    <t>3739838</t>
  </si>
  <si>
    <t>预防、制止和侦查违法犯罪活动</t>
  </si>
  <si>
    <t>李伟</t>
  </si>
  <si>
    <t>3178116</t>
  </si>
  <si>
    <t>道路交通管理、驾驶人及车辆管理</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</si>
  <si>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</si>
  <si>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</si>
  <si>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</si>
  <si>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</si>
  <si>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</si>
  <si>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</si>
  <si>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</si>
  <si>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</si>
  <si>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</si>
  <si>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</si>
  <si>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</si>
  <si>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</si>
  <si>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</si>
  <si>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</si>
  <si>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</si>
  <si>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</si>
  <si>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</si>
  <si>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</si>
  <si>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</si>
  <si>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</si>
  <si>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</si>
  <si>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</si>
  <si>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</si>
  <si>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</si>
  <si>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</si>
  <si>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</si>
  <si>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</si>
  <si>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</si>
  <si>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</si>
  <si>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</si>
  <si>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</si>
  <si>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</si>
  <si>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</si>
  <si>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</si>
  <si>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</si>
  <si>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</si>
  <si>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</si>
  <si>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</si>
  <si>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</si>
  <si>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</si>
  <si>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</si>
  <si>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</si>
  <si>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</si>
  <si>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</si>
  <si>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</si>
  <si>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</si>
  <si>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</si>
  <si>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</si>
  <si>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</si>
  <si>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</si>
  <si>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</si>
  <si>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</si>
  <si>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</si>
  <si>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</si>
  <si>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</si>
  <si>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</si>
  <si>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</si>
  <si>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</si>
  <si>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</si>
  <si>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</si>
  <si>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</si>
  <si>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</si>
  <si>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</si>
  <si>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</si>
  <si>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</si>
  <si>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</si>
  <si>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</si>
  <si>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</si>
  <si>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2019年1-12月</t>
  </si>
  <si>
    <t>延续项目</t>
  </si>
  <si>
    <t>其他专项类</t>
  </si>
  <si>
    <t>李实</t>
  </si>
  <si>
    <t>3722668</t>
  </si>
  <si>
    <t>市委政府保安、巡逻经费</t>
  </si>
  <si>
    <t>法律、法规和人民政府会议纪要。</t>
  </si>
  <si>
    <t>成立专门机构、资金管理办法、项目管理办法、工作措施等。</t>
  </si>
  <si>
    <t>2019年1月-12月</t>
  </si>
  <si>
    <t>方淼</t>
  </si>
  <si>
    <t>3739859</t>
  </si>
  <si>
    <t>看守所羁押人员生活费和体检费。</t>
  </si>
  <si>
    <t>湘财行[2013]70号文件</t>
  </si>
  <si>
    <t>该项目本年度应完成的任务目标。确保看守所在押人员生活和健康保障。</t>
  </si>
  <si>
    <t>该项目整体应完成的任务目标。确保看守所在押人员生活和健康保障。</t>
  </si>
  <si>
    <t>2019年1月至12月</t>
  </si>
  <si>
    <t>刘木清</t>
  </si>
  <si>
    <t>3739878</t>
  </si>
  <si>
    <t>2019年完成罚没收入2300万元，按50%安排单位支出。</t>
  </si>
  <si>
    <t>公安局业务工作需要</t>
  </si>
  <si>
    <t>2019年1至12月</t>
  </si>
  <si>
    <t>辅协警人员经费</t>
  </si>
  <si>
    <t>市长办公会议纪要[2013]第3次、湘办发[2013]20号，266名*2.4万元/每年</t>
  </si>
  <si>
    <t>266名人平每年2.4万元</t>
  </si>
  <si>
    <t>徐楚辉</t>
  </si>
  <si>
    <t>3739869</t>
  </si>
  <si>
    <t>平安城市视频监控系统运行、维护费用。</t>
  </si>
  <si>
    <t>业务工作需要。</t>
  </si>
  <si>
    <t>2019.1.1至2019.12.31</t>
  </si>
  <si>
    <t>石一兵</t>
  </si>
  <si>
    <t>3739826</t>
  </si>
  <si>
    <t>禁毒和重症病人收治费</t>
  </si>
  <si>
    <t>湘政督函[2011]41号和相关法律、法规</t>
  </si>
  <si>
    <t>成立专门机构、资金管理办法、项目管理办法、工作措施等</t>
  </si>
  <si>
    <t>该项目本年度应完成的任务目标。确保吸毒人员和重症病人正常生活。</t>
  </si>
  <si>
    <t>该项目整体应完成的任务目标。确保吸毒人员和重病人员正常生活。</t>
  </si>
  <si>
    <t>新增项目</t>
  </si>
  <si>
    <t>李海雄</t>
  </si>
  <si>
    <t>3739816</t>
  </si>
  <si>
    <t>严厉打击黑恶势力犯罪活动，维护全市社会治安持续稳定。</t>
  </si>
  <si>
    <t>中共中央、国务院《关于开展扫黑除恶专项斗争的通知》、公安部《关于贯彻落实（中共中央、国务院关于开展扫黑除恶专项斗争的通知）的意见》，按照临湘市委、市政府、市委政法委的部署要求。</t>
  </si>
  <si>
    <t>陈晓疆</t>
  </si>
  <si>
    <t>3178112</t>
  </si>
  <si>
    <t>纳入政府预算的非税收入用以对城东中队的危房改造及弥补民警加班经费及办案经费的不足。</t>
  </si>
  <si>
    <t>2019年度主要工作落实到们，年度支出保障有力，道路交通逃逸案能够快速有效的侦破，群众对交管部门的执法水平普遍认可，相应提高政法综合民调，减少交管业务的投诉。</t>
  </si>
  <si>
    <t>单位行政运行正常，民警待遇保障到位，民警凝聚力加强，执法办案成本保证充分，执法办案得到提高，提高交管部门执法公信力。</t>
  </si>
  <si>
    <t>183名民、协警办案经费</t>
  </si>
  <si>
    <t>1.36万/人</t>
  </si>
  <si>
    <t>城东中队1076平方米的危房原址改造</t>
  </si>
  <si>
    <t>办案经费保障到位，城东中队危房改造整体工程竣工</t>
  </si>
  <si>
    <t>450万</t>
  </si>
  <si>
    <t>危房改造工程整体竣工。</t>
  </si>
  <si>
    <t>2019年全年办案经费，2019年底城东中队改造工程主体工程竣工。</t>
  </si>
  <si>
    <t>850</t>
  </si>
  <si>
    <t>总体成本：850万。办案经费单位成本为：2.46万/人，危房工程单位成本：0.37万/平方米</t>
  </si>
  <si>
    <t>1.36/人</t>
  </si>
  <si>
    <t>群众对交通违法及交通事故的处理基本满意</t>
  </si>
  <si>
    <t>90%</t>
  </si>
  <si>
    <t>2019.1-2019.12</t>
  </si>
  <si>
    <t>谌立新</t>
  </si>
  <si>
    <t>3178102</t>
  </si>
  <si>
    <t>2014年第66次市长办公会议</t>
  </si>
  <si>
    <t>39人*（3-0.6）万</t>
  </si>
  <si>
    <t>所有协管员的招录由大队办公室负责办理，统一与劳务派遣公司签订劳务合同，由劳务派遣公司签订劳务合同，由劳务派遣公司发放工资及四险的缴纳。</t>
  </si>
  <si>
    <t>协警与民警的配备达到1：1.6的比例，警力保障有力。</t>
  </si>
  <si>
    <t>警力配置合理，充分发挥协管员的协管职能，道路通行畅通有序，加强道路巡逻管控力，有效遏制交通事故的发生。</t>
  </si>
  <si>
    <t>协管员的配置数</t>
  </si>
  <si>
    <t>39</t>
  </si>
  <si>
    <t>警力充分，配置合理，道路畅通有序。</t>
  </si>
  <si>
    <t>工作运转正常</t>
  </si>
  <si>
    <t>协警的辞职与聘用能及时跟上</t>
  </si>
  <si>
    <t>39人/每月</t>
  </si>
  <si>
    <t>每人2.4万，39人，总成本：39*2.4=94万</t>
  </si>
  <si>
    <t>2.4万/人</t>
  </si>
  <si>
    <t>警力充足，路上见警力大大提高，道路交通畅通有序，群众出行满意度提高。</t>
  </si>
  <si>
    <t>群众满意</t>
  </si>
  <si>
    <t>刘本红</t>
  </si>
  <si>
    <t>3178108</t>
  </si>
  <si>
    <t>全市18套信号灯监控系统、19套智能抓拍系统、17套智能交通卡口、35套高清道路监控系统，1个中心机房的维修维保费用，全市范围内的标识标牌更新施划费用。</t>
  </si>
  <si>
    <t>岳市公交（2011）27号《岳阳市公安交通管理科技发展五年规划》</t>
  </si>
  <si>
    <t>道路标识标线的定期更新，18套信号灯设备，19套高清智能抓拍系统，智能交通卡口17套，35高清道路监控系统，中心机房的运行维护及更新必需的费用。</t>
  </si>
  <si>
    <t>科技设施股已对2019年全市范围内的89个卡口系统，1个中心机房的电警维护，道路标示标牌实地勘查，作了精细预算，并对项目的具体实施承担主要责任。</t>
  </si>
  <si>
    <t>现有的信号灯系统、抓拍系统、智能卡口系统、高清道路监控系统能够正常运行，读取数据正常，交通智能化初具规模。</t>
  </si>
  <si>
    <t>全市范围内道路交通管理科技信息化合理设置，正常运行，全方位实时监控道路交通情况，有效调度警力，提高交通参与人的交通出行意识，减少违章率，交通事故的发生率有所下降。</t>
  </si>
  <si>
    <t>89个各类型卡口系统，1个中心机房。</t>
  </si>
  <si>
    <t>90</t>
  </si>
  <si>
    <t>所有卡口运转正常，能够有效采集数据。</t>
  </si>
  <si>
    <t>3000条/月</t>
  </si>
  <si>
    <t>年底所有卡口正常运行</t>
  </si>
  <si>
    <t>100%</t>
  </si>
  <si>
    <t>总成本43万元，单位成本0.48万</t>
  </si>
  <si>
    <t>2.37万/个</t>
  </si>
  <si>
    <t>道路交通信息化调度警力，全市范围内的道路交通畅通有序，有效促进驾驶人的交通出行意识，交通违章行为有所减少。</t>
  </si>
  <si>
    <t>交通违章下降20%</t>
  </si>
  <si>
    <t>绩效目标申报表-附表</t>
  </si>
  <si>
    <t>标准或依据</t>
  </si>
  <si>
    <t>预算人数及其他</t>
  </si>
  <si>
    <t>金额</t>
  </si>
  <si>
    <t>73人</t>
  </si>
  <si>
    <t>交通协管经费</t>
  </si>
  <si>
    <t>39人</t>
  </si>
  <si>
    <t>交通标识及电警维护</t>
  </si>
  <si>
    <t>科设股的工程预算</t>
  </si>
  <si>
    <t>90个各类型卡口系统，1个中心机房</t>
  </si>
  <si>
    <t>公安经费</t>
  </si>
  <si>
    <t>553</t>
  </si>
  <si>
    <t>1.36万*183</t>
  </si>
  <si>
    <t>183人,及1076平方米的中队危房改造</t>
  </si>
  <si>
    <t>机关事业养老保险</t>
  </si>
  <si>
    <r>
      <rPr>
        <sz val="9"/>
        <color indexed="8"/>
        <rFont val="宋体"/>
        <charset val="134"/>
      </rPr>
      <t>录入0</t>
    </r>
    <r>
      <rPr>
        <sz val="9"/>
        <color indexed="8"/>
        <rFont val="宋体"/>
        <charset val="134"/>
      </rPr>
      <t>5</t>
    </r>
    <r>
      <rPr>
        <sz val="9"/>
        <color indexed="8"/>
        <rFont val="宋体"/>
        <charset val="134"/>
      </rPr>
      <t>表</t>
    </r>
  </si>
  <si>
    <t>2019年部门预算政府采购预算表</t>
  </si>
  <si>
    <t>类别</t>
  </si>
  <si>
    <t>采购项目</t>
  </si>
  <si>
    <t>采购品目</t>
  </si>
  <si>
    <t>采购数量</t>
  </si>
  <si>
    <t>计量单位</t>
  </si>
  <si>
    <t>纳入预算管理的非税收入</t>
  </si>
  <si>
    <t>纳入专户管理的非税收入</t>
  </si>
  <si>
    <t>政府性基金</t>
  </si>
  <si>
    <t>提前下达</t>
  </si>
  <si>
    <t>货物类</t>
  </si>
  <si>
    <t>办公设备</t>
  </si>
  <si>
    <t>专用设备</t>
  </si>
  <si>
    <t>单警装备</t>
  </si>
  <si>
    <t>公务用车</t>
  </si>
  <si>
    <t>台</t>
  </si>
  <si>
    <t>工程类</t>
  </si>
  <si>
    <t>维修费</t>
  </si>
  <si>
    <t xml:space="preserve">  临湘市公安局交通警察大队</t>
  </si>
  <si>
    <t>小型计算机</t>
  </si>
  <si>
    <t>便携式计算机</t>
  </si>
  <si>
    <t>电子设备工程安装</t>
  </si>
  <si>
    <t>激光打印机</t>
  </si>
  <si>
    <t>行政单位用房施工</t>
  </si>
  <si>
    <t>交通管理设备</t>
  </si>
</sst>
</file>

<file path=xl/styles.xml><?xml version="1.0" encoding="utf-8"?>
<styleSheet xmlns="http://schemas.openxmlformats.org/spreadsheetml/2006/main">
  <numFmts count="12">
    <numFmt numFmtId="176" formatCode="0.00;[Red]0.00"/>
    <numFmt numFmtId="177" formatCode="* #,##0.00;* \-#,##0.00;* &quot;&quot;??;@"/>
    <numFmt numFmtId="178" formatCode="0.00_);[Red]\(0.00\)"/>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9" formatCode="#,##0.00;[Red]#,##0.00"/>
    <numFmt numFmtId="180" formatCode="#,##0.00_ "/>
    <numFmt numFmtId="181" formatCode="0.00_ "/>
    <numFmt numFmtId="182" formatCode="#,##0.00_);[Red]\(#,##0.00\)"/>
    <numFmt numFmtId="183" formatCode="#,##0.0000"/>
  </numFmts>
  <fonts count="40">
    <font>
      <sz val="11"/>
      <color theme="1"/>
      <name val="宋体"/>
      <charset val="134"/>
      <scheme val="minor"/>
    </font>
    <font>
      <sz val="11"/>
      <color indexed="8"/>
      <name val="宋体"/>
      <charset val="134"/>
    </font>
    <font>
      <b/>
      <sz val="18"/>
      <color indexed="8"/>
      <name val="宋体"/>
      <charset val="134"/>
    </font>
    <font>
      <sz val="9"/>
      <color indexed="8"/>
      <name val="宋体"/>
      <charset val="134"/>
    </font>
    <font>
      <b/>
      <sz val="12"/>
      <color indexed="8"/>
      <name val="宋体"/>
      <charset val="134"/>
    </font>
    <font>
      <b/>
      <sz val="20"/>
      <color theme="1"/>
      <name val="宋体"/>
      <charset val="134"/>
      <scheme val="minor"/>
    </font>
    <font>
      <sz val="10"/>
      <color theme="1"/>
      <name val="宋体"/>
      <charset val="134"/>
      <scheme val="minor"/>
    </font>
    <font>
      <sz val="12"/>
      <name val="宋体"/>
      <charset val="134"/>
    </font>
    <font>
      <b/>
      <sz val="28"/>
      <name val="宋体"/>
      <charset val="134"/>
    </font>
    <font>
      <b/>
      <sz val="10"/>
      <name val="宋体"/>
      <charset val="134"/>
    </font>
    <font>
      <sz val="10"/>
      <name val="宋体"/>
      <charset val="134"/>
    </font>
    <font>
      <sz val="11"/>
      <color theme="1"/>
      <name val="宋体"/>
      <charset val="134"/>
    </font>
    <font>
      <b/>
      <sz val="20"/>
      <color indexed="8"/>
      <name val="宋体"/>
      <charset val="134"/>
    </font>
    <font>
      <b/>
      <sz val="11"/>
      <color indexed="8"/>
      <name val="宋体"/>
      <charset val="134"/>
    </font>
    <font>
      <b/>
      <sz val="22"/>
      <color indexed="8"/>
      <name val="宋体"/>
      <charset val="134"/>
    </font>
    <font>
      <b/>
      <sz val="10"/>
      <color indexed="8"/>
      <name val="宋体"/>
      <charset val="134"/>
    </font>
    <font>
      <b/>
      <sz val="11"/>
      <name val="宋体"/>
      <charset val="134"/>
    </font>
    <font>
      <sz val="10"/>
      <color indexed="8"/>
      <name val="宋体"/>
      <charset val="134"/>
    </font>
    <font>
      <b/>
      <sz val="14"/>
      <color indexed="8"/>
      <name val="宋体"/>
      <charset val="134"/>
    </font>
    <font>
      <b/>
      <sz val="24"/>
      <color indexed="8"/>
      <name val="宋体"/>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9"/>
      <name val="宋体"/>
      <charset val="134"/>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22" fillId="15" borderId="0" applyNumberFormat="0" applyBorder="0" applyAlignment="0" applyProtection="0">
      <alignment vertical="center"/>
    </xf>
    <xf numFmtId="0" fontId="26" fillId="10"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7"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4" fillId="14"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9" borderId="15" applyNumberFormat="0" applyFont="0" applyAlignment="0" applyProtection="0">
      <alignment vertical="center"/>
    </xf>
    <xf numFmtId="0" fontId="24" fillId="24" borderId="0" applyNumberFormat="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14" applyNumberFormat="0" applyFill="0" applyAlignment="0" applyProtection="0">
      <alignment vertical="center"/>
    </xf>
    <xf numFmtId="0" fontId="20" fillId="0" borderId="14" applyNumberFormat="0" applyFill="0" applyAlignment="0" applyProtection="0">
      <alignment vertical="center"/>
    </xf>
    <xf numFmtId="0" fontId="24" fillId="34" borderId="0" applyNumberFormat="0" applyBorder="0" applyAlignment="0" applyProtection="0">
      <alignment vertical="center"/>
    </xf>
    <xf numFmtId="0" fontId="25" fillId="0" borderId="20" applyNumberFormat="0" applyFill="0" applyAlignment="0" applyProtection="0">
      <alignment vertical="center"/>
    </xf>
    <xf numFmtId="0" fontId="24" fillId="23" borderId="0" applyNumberFormat="0" applyBorder="0" applyAlignment="0" applyProtection="0">
      <alignment vertical="center"/>
    </xf>
    <xf numFmtId="0" fontId="31" fillId="22" borderId="18" applyNumberFormat="0" applyAlignment="0" applyProtection="0">
      <alignment vertical="center"/>
    </xf>
    <xf numFmtId="0" fontId="34" fillId="22" borderId="16" applyNumberFormat="0" applyAlignment="0" applyProtection="0">
      <alignment vertical="center"/>
    </xf>
    <xf numFmtId="0" fontId="37" fillId="33" borderId="21" applyNumberFormat="0" applyAlignment="0" applyProtection="0">
      <alignment vertical="center"/>
    </xf>
    <xf numFmtId="0" fontId="22" fillId="32" borderId="0" applyNumberFormat="0" applyBorder="0" applyAlignment="0" applyProtection="0">
      <alignment vertical="center"/>
    </xf>
    <xf numFmtId="0" fontId="24" fillId="28" borderId="0" applyNumberFormat="0" applyBorder="0" applyAlignment="0" applyProtection="0">
      <alignment vertical="center"/>
    </xf>
    <xf numFmtId="0" fontId="27" fillId="0" borderId="17" applyNumberFormat="0" applyFill="0" applyAlignment="0" applyProtection="0">
      <alignment vertical="center"/>
    </xf>
    <xf numFmtId="0" fontId="33" fillId="0" borderId="19" applyNumberFormat="0" applyFill="0" applyAlignment="0" applyProtection="0">
      <alignment vertical="center"/>
    </xf>
    <xf numFmtId="0" fontId="23" fillId="6" borderId="0" applyNumberFormat="0" applyBorder="0" applyAlignment="0" applyProtection="0">
      <alignment vertical="center"/>
    </xf>
    <xf numFmtId="0" fontId="30" fillId="19" borderId="0" applyNumberFormat="0" applyBorder="0" applyAlignment="0" applyProtection="0">
      <alignment vertical="center"/>
    </xf>
    <xf numFmtId="0" fontId="22" fillId="5" borderId="0" applyNumberFormat="0" applyBorder="0" applyAlignment="0" applyProtection="0">
      <alignment vertical="center"/>
    </xf>
    <xf numFmtId="0" fontId="24" fillId="27" borderId="0" applyNumberFormat="0" applyBorder="0" applyAlignment="0" applyProtection="0">
      <alignment vertical="center"/>
    </xf>
    <xf numFmtId="0" fontId="22" fillId="26" borderId="0" applyNumberFormat="0" applyBorder="0" applyAlignment="0" applyProtection="0">
      <alignment vertical="center"/>
    </xf>
    <xf numFmtId="0" fontId="1" fillId="0" borderId="0">
      <alignment vertical="center"/>
    </xf>
    <xf numFmtId="0" fontId="22" fillId="18" borderId="0" applyNumberFormat="0" applyBorder="0" applyAlignment="0" applyProtection="0">
      <alignment vertical="center"/>
    </xf>
    <xf numFmtId="0" fontId="22" fillId="17" borderId="0" applyNumberFormat="0" applyBorder="0" applyAlignment="0" applyProtection="0">
      <alignment vertical="center"/>
    </xf>
    <xf numFmtId="0" fontId="22" fillId="31" borderId="0" applyNumberFormat="0" applyBorder="0" applyAlignment="0" applyProtection="0">
      <alignment vertical="center"/>
    </xf>
    <xf numFmtId="0" fontId="24" fillId="25" borderId="0" applyNumberFormat="0" applyBorder="0" applyAlignment="0" applyProtection="0">
      <alignment vertical="center"/>
    </xf>
    <xf numFmtId="0" fontId="24" fillId="21" borderId="0" applyNumberFormat="0" applyBorder="0" applyAlignment="0" applyProtection="0">
      <alignment vertical="center"/>
    </xf>
    <xf numFmtId="0" fontId="22" fillId="16" borderId="0" applyNumberFormat="0" applyBorder="0" applyAlignment="0" applyProtection="0">
      <alignment vertical="center"/>
    </xf>
    <xf numFmtId="0" fontId="22" fillId="30" borderId="0" applyNumberFormat="0" applyBorder="0" applyAlignment="0" applyProtection="0">
      <alignment vertical="center"/>
    </xf>
    <xf numFmtId="0" fontId="24" fillId="29" borderId="0" applyNumberFormat="0" applyBorder="0" applyAlignment="0" applyProtection="0">
      <alignment vertical="center"/>
    </xf>
    <xf numFmtId="0" fontId="22" fillId="13" borderId="0" applyNumberFormat="0" applyBorder="0" applyAlignment="0" applyProtection="0">
      <alignment vertical="center"/>
    </xf>
    <xf numFmtId="0" fontId="24" fillId="8" borderId="0" applyNumberFormat="0" applyBorder="0" applyAlignment="0" applyProtection="0">
      <alignment vertical="center"/>
    </xf>
    <xf numFmtId="0" fontId="24" fillId="12" borderId="0" applyNumberFormat="0" applyBorder="0" applyAlignment="0" applyProtection="0">
      <alignment vertical="center"/>
    </xf>
    <xf numFmtId="0" fontId="11" fillId="0" borderId="0">
      <alignment vertical="center"/>
    </xf>
    <xf numFmtId="0" fontId="22" fillId="20" borderId="0" applyNumberFormat="0" applyBorder="0" applyAlignment="0" applyProtection="0">
      <alignment vertical="center"/>
    </xf>
    <xf numFmtId="0" fontId="24" fillId="11" borderId="0" applyNumberFormat="0" applyBorder="0" applyAlignment="0" applyProtection="0">
      <alignment vertical="center"/>
    </xf>
    <xf numFmtId="0" fontId="7" fillId="0" borderId="0">
      <alignment vertical="center"/>
    </xf>
    <xf numFmtId="0" fontId="39" fillId="0" borderId="0"/>
    <xf numFmtId="0" fontId="39" fillId="0" borderId="0"/>
  </cellStyleXfs>
  <cellXfs count="175">
    <xf numFmtId="0" fontId="0" fillId="0" borderId="0" xfId="0">
      <alignment vertical="center"/>
    </xf>
    <xf numFmtId="0" fontId="1" fillId="0" borderId="0" xfId="36" applyFill="1">
      <alignment vertical="center"/>
    </xf>
    <xf numFmtId="0" fontId="1" fillId="0" borderId="0" xfId="36">
      <alignment vertical="center"/>
    </xf>
    <xf numFmtId="0" fontId="2" fillId="0" borderId="0" xfId="36" applyFont="1" applyBorder="1" applyAlignment="1">
      <alignment horizontal="center" vertical="center"/>
    </xf>
    <xf numFmtId="0" fontId="3" fillId="0" borderId="1" xfId="36" applyFont="1" applyFill="1" applyBorder="1">
      <alignment vertical="center"/>
    </xf>
    <xf numFmtId="0" fontId="3" fillId="0" borderId="1" xfId="36" applyFont="1" applyBorder="1">
      <alignment vertical="center"/>
    </xf>
    <xf numFmtId="0" fontId="4" fillId="0" borderId="2" xfId="36" applyFont="1" applyFill="1" applyBorder="1" applyAlignment="1">
      <alignment horizontal="center" vertical="center" wrapText="1"/>
    </xf>
    <xf numFmtId="49" fontId="3" fillId="0" borderId="2" xfId="36" applyNumberFormat="1" applyFont="1" applyFill="1" applyBorder="1" applyAlignment="1">
      <alignment vertical="center" wrapText="1"/>
    </xf>
    <xf numFmtId="49" fontId="3" fillId="0" borderId="2" xfId="36" applyNumberFormat="1" applyFont="1" applyFill="1" applyBorder="1" applyAlignment="1">
      <alignment horizontal="center" vertical="center" wrapText="1"/>
    </xf>
    <xf numFmtId="3" fontId="3" fillId="0" borderId="2" xfId="36" applyNumberFormat="1" applyFont="1" applyFill="1" applyBorder="1" applyAlignment="1">
      <alignment horizontal="center" vertical="center"/>
    </xf>
    <xf numFmtId="49" fontId="3" fillId="0" borderId="2" xfId="36" applyNumberFormat="1" applyFont="1" applyFill="1" applyBorder="1" applyAlignment="1">
      <alignment horizontal="center" vertical="center"/>
    </xf>
    <xf numFmtId="4" fontId="3" fillId="0" borderId="2" xfId="36" applyNumberFormat="1" applyFont="1" applyFill="1" applyBorder="1" applyAlignment="1">
      <alignment horizontal="right" vertical="center" wrapText="1"/>
    </xf>
    <xf numFmtId="0" fontId="3" fillId="0" borderId="0" xfId="36" applyFont="1" applyAlignment="1">
      <alignment horizontal="right" vertical="center"/>
    </xf>
    <xf numFmtId="0" fontId="3" fillId="0" borderId="1" xfId="36" applyFont="1" applyBorder="1" applyAlignment="1">
      <alignment horizontal="right" vertical="center"/>
    </xf>
    <xf numFmtId="0" fontId="4" fillId="0" borderId="3" xfId="36" applyFont="1" applyFill="1" applyBorder="1" applyAlignment="1">
      <alignment horizontal="center" vertical="center"/>
    </xf>
    <xf numFmtId="0" fontId="4" fillId="0" borderId="3" xfId="36" applyFont="1" applyFill="1" applyBorder="1" applyAlignment="1">
      <alignment horizontal="center" vertical="center" wrapText="1"/>
    </xf>
    <xf numFmtId="0" fontId="4" fillId="0" borderId="4" xfId="36" applyFont="1" applyFill="1" applyBorder="1" applyAlignment="1">
      <alignment horizontal="center" vertical="center"/>
    </xf>
    <xf numFmtId="0" fontId="4" fillId="0" borderId="4" xfId="36" applyFont="1" applyFill="1" applyBorder="1" applyAlignment="1">
      <alignment horizontal="center" vertical="center" wrapText="1"/>
    </xf>
    <xf numFmtId="0" fontId="0" fillId="0" borderId="0" xfId="0" applyFill="1">
      <alignment vertical="center"/>
    </xf>
    <xf numFmtId="0" fontId="5" fillId="0" borderId="0" xfId="0" applyFont="1" applyAlignment="1">
      <alignment horizontal="center" vertical="center"/>
    </xf>
    <xf numFmtId="0" fontId="6" fillId="0" borderId="0" xfId="0" applyFont="1">
      <alignment vertical="center"/>
    </xf>
    <xf numFmtId="0" fontId="0" fillId="0" borderId="2" xfId="0" applyBorder="1" applyAlignment="1">
      <alignment horizontal="center" vertical="center" wrapText="1"/>
    </xf>
    <xf numFmtId="49" fontId="0" fillId="0" borderId="2" xfId="0" applyNumberFormat="1" applyFill="1" applyBorder="1" applyAlignment="1">
      <alignment vertical="center" wrapText="1"/>
    </xf>
    <xf numFmtId="4" fontId="0" fillId="0" borderId="2" xfId="0" applyNumberFormat="1" applyFill="1" applyBorder="1" applyAlignment="1">
      <alignment vertical="center" wrapText="1"/>
    </xf>
    <xf numFmtId="0" fontId="0" fillId="0" borderId="2" xfId="0" applyBorder="1">
      <alignment vertical="center"/>
    </xf>
    <xf numFmtId="4" fontId="0" fillId="0" borderId="2" xfId="0" applyNumberFormat="1" applyBorder="1">
      <alignment vertical="center"/>
    </xf>
    <xf numFmtId="0" fontId="7" fillId="0" borderId="0" xfId="51" applyFill="1">
      <alignment vertical="center"/>
    </xf>
    <xf numFmtId="0" fontId="7" fillId="0" borderId="0" xfId="51">
      <alignment vertical="center"/>
    </xf>
    <xf numFmtId="0" fontId="8" fillId="0" borderId="0" xfId="51" applyFont="1" applyAlignment="1">
      <alignment horizontal="center" vertical="center"/>
    </xf>
    <xf numFmtId="0" fontId="9" fillId="0" borderId="3" xfId="51" applyFont="1" applyBorder="1" applyAlignment="1">
      <alignment horizontal="center" vertical="center" wrapText="1"/>
    </xf>
    <xf numFmtId="0" fontId="9" fillId="0" borderId="5" xfId="51" applyFont="1" applyBorder="1" applyAlignment="1">
      <alignment horizontal="center" vertical="center" wrapText="1"/>
    </xf>
    <xf numFmtId="0" fontId="9" fillId="0" borderId="4" xfId="51" applyFont="1" applyBorder="1" applyAlignment="1">
      <alignment horizontal="center" vertical="center" wrapText="1"/>
    </xf>
    <xf numFmtId="0" fontId="9" fillId="0" borderId="2" xfId="51" applyFont="1" applyBorder="1" applyAlignment="1">
      <alignment horizontal="center" vertical="center" wrapText="1"/>
    </xf>
    <xf numFmtId="49" fontId="10" fillId="0" borderId="2"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0" fontId="9" fillId="0" borderId="7" xfId="51" applyFont="1" applyBorder="1" applyAlignment="1">
      <alignment horizontal="center" vertical="center" wrapText="1"/>
    </xf>
    <xf numFmtId="0" fontId="9" fillId="0" borderId="8" xfId="51" applyFont="1" applyBorder="1" applyAlignment="1">
      <alignment horizontal="center" vertical="center" wrapText="1"/>
    </xf>
    <xf numFmtId="0" fontId="9" fillId="0" borderId="9" xfId="51" applyFont="1" applyBorder="1" applyAlignment="1">
      <alignment horizontal="center" vertical="center" wrapText="1"/>
    </xf>
    <xf numFmtId="0" fontId="9" fillId="0" borderId="10" xfId="51" applyFont="1" applyBorder="1" applyAlignment="1">
      <alignment horizontal="center" vertical="center" wrapText="1"/>
    </xf>
    <xf numFmtId="4" fontId="10" fillId="0" borderId="2" xfId="51" applyNumberFormat="1" applyFont="1" applyFill="1" applyBorder="1" applyAlignment="1">
      <alignment horizontal="center" vertical="center" wrapText="1"/>
    </xf>
    <xf numFmtId="0" fontId="9" fillId="0" borderId="11" xfId="51" applyFont="1" applyBorder="1" applyAlignment="1">
      <alignment horizontal="center" vertical="center" wrapText="1"/>
    </xf>
    <xf numFmtId="0" fontId="11" fillId="0" borderId="0" xfId="48" applyFill="1">
      <alignment vertical="center"/>
    </xf>
    <xf numFmtId="0" fontId="11" fillId="0" borderId="0" xfId="48">
      <alignment vertical="center"/>
    </xf>
    <xf numFmtId="0" fontId="12" fillId="0" borderId="0" xfId="0" applyFont="1" applyFill="1" applyBorder="1" applyAlignment="1">
      <alignment horizontal="center" vertical="center"/>
    </xf>
    <xf numFmtId="0" fontId="1" fillId="0" borderId="1" xfId="48" applyFont="1" applyFill="1" applyBorder="1" applyAlignment="1">
      <alignment horizontal="left" vertical="center" wrapText="1"/>
    </xf>
    <xf numFmtId="0" fontId="1" fillId="2" borderId="1" xfId="48" applyFont="1" applyFill="1" applyBorder="1" applyAlignment="1">
      <alignment horizontal="left" vertical="center" wrapText="1"/>
    </xf>
    <xf numFmtId="0" fontId="12" fillId="0" borderId="0" xfId="48" applyFont="1" applyBorder="1" applyAlignment="1">
      <alignment horizontal="center" vertical="center" wrapText="1"/>
    </xf>
    <xf numFmtId="0" fontId="12" fillId="0" borderId="1" xfId="48" applyFont="1" applyBorder="1" applyAlignment="1">
      <alignment horizontal="center" vertical="center" wrapText="1"/>
    </xf>
    <xf numFmtId="0" fontId="13" fillId="0" borderId="3" xfId="48" applyFont="1" applyBorder="1" applyAlignment="1">
      <alignment horizontal="center" vertical="center" wrapText="1"/>
    </xf>
    <xf numFmtId="0" fontId="13" fillId="0" borderId="8" xfId="48" applyFont="1" applyBorder="1" applyAlignment="1">
      <alignment horizontal="center" vertical="center" wrapText="1"/>
    </xf>
    <xf numFmtId="0" fontId="13" fillId="0" borderId="4" xfId="48" applyFont="1" applyBorder="1" applyAlignment="1">
      <alignment horizontal="center" vertical="center" wrapText="1"/>
    </xf>
    <xf numFmtId="0" fontId="13" fillId="0" borderId="2" xfId="48" applyFont="1" applyBorder="1" applyAlignment="1">
      <alignment horizontal="center" vertical="center" wrapText="1"/>
    </xf>
    <xf numFmtId="49" fontId="11" fillId="0" borderId="2" xfId="48" applyNumberFormat="1" applyFill="1" applyBorder="1" applyAlignment="1">
      <alignment horizontal="center" vertical="center" wrapText="1"/>
    </xf>
    <xf numFmtId="3" fontId="11" fillId="0" borderId="2" xfId="48" applyNumberFormat="1" applyFill="1" applyBorder="1" applyAlignment="1">
      <alignment horizontal="center" vertical="center" wrapText="1"/>
    </xf>
    <xf numFmtId="4" fontId="11" fillId="0" borderId="2" xfId="48" applyNumberFormat="1" applyFill="1" applyBorder="1" applyAlignment="1">
      <alignment horizontal="center" vertical="center" wrapText="1"/>
    </xf>
    <xf numFmtId="0" fontId="13" fillId="0" borderId="9" xfId="48" applyFont="1" applyBorder="1" applyAlignment="1">
      <alignment horizontal="center" vertical="center" wrapText="1"/>
    </xf>
    <xf numFmtId="0" fontId="13" fillId="0" borderId="10" xfId="48" applyFont="1" applyBorder="1" applyAlignment="1">
      <alignment horizontal="center" vertical="center" wrapText="1"/>
    </xf>
    <xf numFmtId="0" fontId="1" fillId="0" borderId="0" xfId="48" applyFont="1" applyBorder="1" applyAlignment="1">
      <alignment horizontal="right" wrapText="1"/>
    </xf>
    <xf numFmtId="0" fontId="11" fillId="0" borderId="0" xfId="0" applyFont="1" applyFill="1" applyBorder="1" applyAlignment="1">
      <alignment vertical="center"/>
    </xf>
    <xf numFmtId="0" fontId="14" fillId="0" borderId="0" xfId="0" applyFont="1" applyFill="1" applyBorder="1" applyAlignment="1">
      <alignment horizontal="center" vertical="center"/>
    </xf>
    <xf numFmtId="0" fontId="11" fillId="0" borderId="1" xfId="0" applyFont="1" applyFill="1" applyBorder="1" applyAlignment="1">
      <alignment horizontal="left" vertical="center"/>
    </xf>
    <xf numFmtId="0" fontId="11" fillId="2" borderId="1" xfId="0" applyFont="1" applyFill="1" applyBorder="1" applyAlignment="1">
      <alignment horizontal="left" vertical="center"/>
    </xf>
    <xf numFmtId="0" fontId="11" fillId="0" borderId="0" xfId="0" applyFont="1" applyFill="1" applyBorder="1" applyAlignment="1">
      <alignment horizontal="right"/>
    </xf>
    <xf numFmtId="0" fontId="13" fillId="0" borderId="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5" fillId="0" borderId="2" xfId="0" applyFont="1" applyFill="1" applyBorder="1" applyAlignment="1">
      <alignment vertical="center" wrapText="1"/>
    </xf>
    <xf numFmtId="49" fontId="11" fillId="0" borderId="2"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11" fillId="0" borderId="0" xfId="0" applyFont="1" applyFill="1" applyBorder="1" applyAlignment="1">
      <alignment horizontal="right" vertical="center"/>
    </xf>
    <xf numFmtId="0" fontId="15" fillId="0" borderId="1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4" xfId="0" applyFont="1" applyFill="1" applyBorder="1" applyAlignment="1">
      <alignment horizontal="center" vertical="center" wrapText="1"/>
    </xf>
    <xf numFmtId="49" fontId="11" fillId="0" borderId="2" xfId="0" applyNumberFormat="1" applyFont="1" applyFill="1" applyBorder="1" applyAlignment="1">
      <alignment vertical="center"/>
    </xf>
    <xf numFmtId="178" fontId="11" fillId="0" borderId="2" xfId="0" applyNumberFormat="1" applyFont="1" applyFill="1" applyBorder="1" applyAlignment="1">
      <alignment vertical="center"/>
    </xf>
    <xf numFmtId="0" fontId="11" fillId="0" borderId="1" xfId="0" applyFont="1" applyFill="1" applyBorder="1" applyAlignment="1">
      <alignment vertical="center"/>
    </xf>
    <xf numFmtId="0" fontId="15" fillId="0" borderId="9"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NumberFormat="1" applyFont="1" applyFill="1" applyBorder="1" applyAlignment="1">
      <alignment vertical="center" wrapText="1"/>
    </xf>
    <xf numFmtId="178" fontId="15" fillId="0" borderId="2" xfId="0" applyNumberFormat="1" applyFont="1" applyFill="1" applyBorder="1" applyAlignment="1">
      <alignment vertical="center" wrapText="1"/>
    </xf>
    <xf numFmtId="0" fontId="15" fillId="0" borderId="3" xfId="0" applyFont="1" applyFill="1" applyBorder="1" applyAlignment="1">
      <alignment vertical="center" wrapText="1"/>
    </xf>
    <xf numFmtId="0" fontId="15" fillId="0" borderId="4" xfId="0" applyFont="1" applyFill="1" applyBorder="1" applyAlignment="1">
      <alignment vertical="center" wrapText="1"/>
    </xf>
    <xf numFmtId="0" fontId="11" fillId="2" borderId="1" xfId="0" applyFont="1" applyFill="1" applyBorder="1" applyAlignment="1">
      <alignment vertical="center"/>
    </xf>
    <xf numFmtId="49" fontId="15" fillId="0" borderId="2" xfId="0" applyNumberFormat="1" applyFont="1" applyFill="1" applyBorder="1" applyAlignment="1">
      <alignment vertical="center" wrapText="1"/>
    </xf>
    <xf numFmtId="181" fontId="11" fillId="0" borderId="2" xfId="0" applyNumberFormat="1" applyFont="1" applyFill="1" applyBorder="1" applyAlignment="1">
      <alignment horizontal="center" vertical="center" wrapText="1"/>
    </xf>
    <xf numFmtId="0" fontId="16" fillId="3" borderId="8" xfId="52"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16" fillId="3" borderId="6" xfId="52" applyNumberFormat="1" applyFont="1" applyFill="1" applyBorder="1" applyAlignment="1" applyProtection="1">
      <alignment horizontal="center" vertical="center" wrapText="1"/>
    </xf>
    <xf numFmtId="0" fontId="11" fillId="0" borderId="2" xfId="0" applyNumberFormat="1" applyFont="1" applyFill="1" applyBorder="1" applyAlignment="1">
      <alignment vertical="center"/>
    </xf>
    <xf numFmtId="182" fontId="11" fillId="0" borderId="2" xfId="0" applyNumberFormat="1" applyFont="1" applyFill="1" applyBorder="1" applyAlignment="1">
      <alignment vertical="center"/>
    </xf>
    <xf numFmtId="182" fontId="11" fillId="0" borderId="2" xfId="0" applyNumberFormat="1" applyFont="1" applyFill="1" applyBorder="1" applyAlignment="1">
      <alignment vertical="center" wrapText="1"/>
    </xf>
    <xf numFmtId="0" fontId="16" fillId="3" borderId="2" xfId="52" applyNumberFormat="1" applyFont="1" applyFill="1" applyBorder="1" applyAlignment="1" applyProtection="1">
      <alignment horizontal="center" vertical="center" wrapText="1"/>
    </xf>
    <xf numFmtId="180" fontId="11" fillId="0" borderId="2" xfId="0" applyNumberFormat="1" applyFont="1" applyFill="1" applyBorder="1" applyAlignment="1">
      <alignment vertical="center"/>
    </xf>
    <xf numFmtId="180" fontId="11" fillId="0" borderId="2" xfId="0" applyNumberFormat="1" applyFont="1" applyFill="1" applyBorder="1" applyAlignment="1">
      <alignment vertical="center" wrapText="1"/>
    </xf>
    <xf numFmtId="0" fontId="16" fillId="3" borderId="9" xfId="52" applyNumberFormat="1" applyFont="1" applyFill="1" applyBorder="1" applyAlignment="1" applyProtection="1">
      <alignment horizontal="center" vertical="center" wrapText="1"/>
    </xf>
    <xf numFmtId="0" fontId="16" fillId="3" borderId="3" xfId="52" applyNumberFormat="1" applyFont="1" applyFill="1" applyBorder="1" applyAlignment="1" applyProtection="1">
      <alignment horizontal="center" vertical="center" wrapText="1"/>
    </xf>
    <xf numFmtId="0" fontId="16" fillId="3" borderId="7" xfId="52" applyNumberFormat="1" applyFont="1" applyFill="1" applyBorder="1" applyAlignment="1" applyProtection="1">
      <alignment horizontal="center" vertical="center" wrapText="1"/>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 xfId="0" applyFont="1" applyFill="1" applyBorder="1" applyAlignment="1">
      <alignment horizontal="center" vertical="center"/>
    </xf>
    <xf numFmtId="0" fontId="9" fillId="3" borderId="8" xfId="53" applyNumberFormat="1" applyFont="1" applyFill="1" applyBorder="1" applyAlignment="1" applyProtection="1">
      <alignment horizontal="center" vertical="center" wrapText="1"/>
    </xf>
    <xf numFmtId="0" fontId="9" fillId="3" borderId="9" xfId="53" applyNumberFormat="1" applyFont="1" applyFill="1" applyBorder="1" applyAlignment="1" applyProtection="1">
      <alignment horizontal="center" vertical="center" wrapText="1"/>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9" fillId="3" borderId="2" xfId="53" applyNumberFormat="1" applyFont="1" applyFill="1" applyBorder="1" applyAlignment="1" applyProtection="1">
      <alignment horizontal="center" vertical="center" wrapText="1"/>
    </xf>
    <xf numFmtId="0" fontId="11" fillId="0" borderId="2" xfId="0" applyNumberFormat="1" applyFont="1" applyFill="1" applyBorder="1" applyAlignment="1">
      <alignment vertical="center" wrapText="1"/>
    </xf>
    <xf numFmtId="0" fontId="9" fillId="3" borderId="10" xfId="53" applyNumberFormat="1" applyFont="1" applyFill="1" applyBorder="1" applyAlignment="1" applyProtection="1">
      <alignment horizontal="center" vertical="center" wrapText="1"/>
    </xf>
    <xf numFmtId="183" fontId="9" fillId="0" borderId="2" xfId="53" applyNumberFormat="1" applyFont="1" applyFill="1" applyBorder="1" applyAlignment="1" applyProtection="1">
      <alignment horizontal="center" vertical="center" wrapText="1"/>
    </xf>
    <xf numFmtId="183" fontId="11" fillId="0" borderId="2" xfId="0" applyNumberFormat="1" applyFont="1" applyFill="1" applyBorder="1" applyAlignment="1">
      <alignment vertical="center" wrapText="1"/>
    </xf>
    <xf numFmtId="0" fontId="16" fillId="3" borderId="2" xfId="53" applyNumberFormat="1" applyFont="1" applyFill="1" applyBorder="1" applyAlignment="1" applyProtection="1">
      <alignment horizontal="center" vertical="center" wrapText="1"/>
    </xf>
    <xf numFmtId="0" fontId="16" fillId="3" borderId="3" xfId="53" applyNumberFormat="1" applyFont="1" applyFill="1" applyBorder="1" applyAlignment="1" applyProtection="1">
      <alignment horizontal="center" vertical="center" wrapText="1"/>
    </xf>
    <xf numFmtId="177" fontId="16" fillId="3" borderId="2" xfId="53" applyNumberFormat="1" applyFont="1" applyFill="1" applyBorder="1" applyAlignment="1" applyProtection="1">
      <alignment horizontal="center" vertical="center" wrapText="1"/>
    </xf>
    <xf numFmtId="0" fontId="16" fillId="3" borderId="4" xfId="53" applyNumberFormat="1" applyFont="1" applyFill="1" applyBorder="1" applyAlignment="1" applyProtection="1">
      <alignment horizontal="center" vertical="center" wrapText="1"/>
    </xf>
    <xf numFmtId="177" fontId="16" fillId="3" borderId="3" xfId="53" applyNumberFormat="1" applyFont="1" applyFill="1" applyBorder="1" applyAlignment="1" applyProtection="1">
      <alignment horizontal="center" vertical="center" wrapText="1"/>
    </xf>
    <xf numFmtId="178" fontId="11" fillId="0" borderId="2" xfId="0" applyNumberFormat="1" applyFont="1" applyFill="1" applyBorder="1" applyAlignment="1">
      <alignment vertical="center" wrapText="1"/>
    </xf>
    <xf numFmtId="0" fontId="17" fillId="0" borderId="0" xfId="0" applyFont="1" applyFill="1" applyBorder="1" applyAlignment="1">
      <alignment horizontal="right" vertical="center"/>
    </xf>
    <xf numFmtId="179" fontId="11" fillId="0" borderId="2" xfId="0" applyNumberFormat="1" applyFont="1" applyFill="1" applyBorder="1" applyAlignment="1">
      <alignment vertical="center"/>
    </xf>
    <xf numFmtId="179" fontId="11" fillId="0" borderId="2" xfId="0" applyNumberFormat="1"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13" fillId="0" borderId="3" xfId="0" applyFont="1" applyFill="1" applyBorder="1" applyAlignment="1">
      <alignment vertical="center" wrapText="1"/>
    </xf>
    <xf numFmtId="0" fontId="13" fillId="0" borderId="4" xfId="0" applyFont="1" applyFill="1" applyBorder="1" applyAlignment="1">
      <alignment vertical="center" wrapText="1"/>
    </xf>
    <xf numFmtId="178" fontId="14" fillId="0" borderId="0" xfId="0" applyNumberFormat="1" applyFont="1" applyFill="1" applyBorder="1" applyAlignment="1">
      <alignment horizontal="center" vertical="center"/>
    </xf>
    <xf numFmtId="178" fontId="18" fillId="0" borderId="0" xfId="0" applyNumberFormat="1" applyFont="1" applyFill="1" applyBorder="1" applyAlignment="1">
      <alignment vertical="center"/>
    </xf>
    <xf numFmtId="178" fontId="13" fillId="0" borderId="0" xfId="0" applyNumberFormat="1" applyFont="1" applyFill="1" applyBorder="1" applyAlignment="1">
      <alignment vertical="center"/>
    </xf>
    <xf numFmtId="178" fontId="13" fillId="0" borderId="0" xfId="0" applyNumberFormat="1" applyFont="1" applyFill="1" applyBorder="1" applyAlignment="1">
      <alignment horizontal="right" vertical="center"/>
    </xf>
    <xf numFmtId="178" fontId="11" fillId="0" borderId="0" xfId="0" applyNumberFormat="1" applyFont="1" applyFill="1" applyBorder="1" applyAlignment="1">
      <alignment vertical="center"/>
    </xf>
    <xf numFmtId="178" fontId="18" fillId="0" borderId="8" xfId="0" applyNumberFormat="1" applyFont="1" applyFill="1" applyBorder="1" applyAlignment="1">
      <alignment horizontal="center" vertical="center"/>
    </xf>
    <xf numFmtId="178" fontId="18" fillId="0" borderId="10" xfId="0" applyNumberFormat="1" applyFont="1" applyFill="1" applyBorder="1" applyAlignment="1">
      <alignment horizontal="center" vertical="center"/>
    </xf>
    <xf numFmtId="178" fontId="18" fillId="0" borderId="9" xfId="0" applyNumberFormat="1" applyFont="1" applyFill="1" applyBorder="1" applyAlignment="1">
      <alignment horizontal="center" vertical="center"/>
    </xf>
    <xf numFmtId="178" fontId="18" fillId="0" borderId="2" xfId="0" applyNumberFormat="1" applyFont="1" applyFill="1" applyBorder="1" applyAlignment="1">
      <alignment horizontal="center" vertical="center"/>
    </xf>
    <xf numFmtId="178" fontId="4" fillId="0" borderId="2" xfId="0" applyNumberFormat="1" applyFont="1" applyFill="1" applyBorder="1" applyAlignment="1">
      <alignment vertical="center" wrapText="1"/>
    </xf>
    <xf numFmtId="178" fontId="18" fillId="0" borderId="2" xfId="0" applyNumberFormat="1" applyFont="1" applyFill="1" applyBorder="1" applyAlignment="1">
      <alignment vertical="center"/>
    </xf>
    <xf numFmtId="4" fontId="18" fillId="0" borderId="2" xfId="0" applyNumberFormat="1" applyFont="1" applyFill="1" applyBorder="1" applyAlignment="1">
      <alignment vertical="center" wrapText="1"/>
    </xf>
    <xf numFmtId="4" fontId="4" fillId="0" borderId="2" xfId="0" applyNumberFormat="1" applyFont="1" applyFill="1" applyBorder="1" applyAlignment="1">
      <alignment vertical="center" wrapText="1"/>
    </xf>
    <xf numFmtId="4" fontId="18" fillId="0" borderId="2" xfId="0" applyNumberFormat="1" applyFont="1" applyFill="1" applyBorder="1" applyAlignment="1">
      <alignment vertical="center"/>
    </xf>
    <xf numFmtId="178" fontId="18" fillId="0" borderId="13" xfId="0" applyNumberFormat="1" applyFont="1" applyFill="1" applyBorder="1" applyAlignment="1">
      <alignment vertical="center"/>
    </xf>
    <xf numFmtId="176" fontId="18" fillId="0" borderId="2" xfId="0" applyNumberFormat="1" applyFont="1" applyFill="1" applyBorder="1" applyAlignment="1">
      <alignment vertical="center"/>
    </xf>
    <xf numFmtId="179" fontId="18" fillId="0" borderId="2" xfId="0" applyNumberFormat="1" applyFont="1" applyFill="1" applyBorder="1" applyAlignment="1">
      <alignment vertical="center"/>
    </xf>
    <xf numFmtId="179" fontId="18"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11" fillId="0" borderId="2" xfId="0" applyFont="1" applyFill="1" applyBorder="1" applyAlignment="1">
      <alignment vertical="center"/>
    </xf>
    <xf numFmtId="176" fontId="18" fillId="0" borderId="13" xfId="0" applyNumberFormat="1" applyFont="1" applyFill="1" applyBorder="1" applyAlignment="1">
      <alignment vertical="center"/>
    </xf>
    <xf numFmtId="4" fontId="18" fillId="0" borderId="13" xfId="0" applyNumberFormat="1" applyFont="1" applyFill="1" applyBorder="1" applyAlignment="1">
      <alignment vertical="center"/>
    </xf>
    <xf numFmtId="179" fontId="18" fillId="0" borderId="13" xfId="0" applyNumberFormat="1" applyFont="1" applyFill="1" applyBorder="1" applyAlignment="1">
      <alignment vertical="center"/>
    </xf>
    <xf numFmtId="4" fontId="18" fillId="0" borderId="13" xfId="0" applyNumberFormat="1" applyFont="1" applyFill="1" applyBorder="1" applyAlignment="1">
      <alignment vertical="center" wrapText="1"/>
    </xf>
    <xf numFmtId="4" fontId="11" fillId="0" borderId="2" xfId="0" applyNumberFormat="1" applyFont="1" applyFill="1" applyBorder="1" applyAlignment="1">
      <alignment vertical="center"/>
    </xf>
    <xf numFmtId="4" fontId="11" fillId="0" borderId="2" xfId="0" applyNumberFormat="1" applyFont="1" applyFill="1" applyBorder="1" applyAlignment="1">
      <alignment vertical="center" wrapText="1"/>
    </xf>
    <xf numFmtId="0" fontId="1" fillId="0" borderId="0" xfId="0" applyFont="1" applyFill="1" applyBorder="1" applyAlignment="1">
      <alignment vertical="center"/>
    </xf>
    <xf numFmtId="0" fontId="1" fillId="0" borderId="1" xfId="0" applyFont="1" applyFill="1" applyBorder="1" applyAlignment="1">
      <alignment vertical="center"/>
    </xf>
    <xf numFmtId="181" fontId="1" fillId="0" borderId="2" xfId="0" applyNumberFormat="1" applyFont="1" applyFill="1" applyBorder="1" applyAlignment="1">
      <alignment vertical="center"/>
    </xf>
    <xf numFmtId="0" fontId="1" fillId="0" borderId="2" xfId="0" applyNumberFormat="1" applyFont="1" applyFill="1" applyBorder="1" applyAlignment="1">
      <alignment vertical="center"/>
    </xf>
    <xf numFmtId="180" fontId="1" fillId="0" borderId="2" xfId="0" applyNumberFormat="1" applyFont="1" applyFill="1" applyBorder="1" applyAlignment="1">
      <alignment vertical="center"/>
    </xf>
    <xf numFmtId="180" fontId="1" fillId="0" borderId="2" xfId="0" applyNumberFormat="1" applyFont="1" applyFill="1" applyBorder="1" applyAlignment="1">
      <alignment vertical="center" wrapText="1"/>
    </xf>
    <xf numFmtId="178" fontId="11" fillId="0" borderId="2" xfId="0" applyNumberFormat="1" applyFont="1" applyFill="1" applyBorder="1" applyAlignment="1">
      <alignment horizontal="left" vertical="center"/>
    </xf>
    <xf numFmtId="178" fontId="11" fillId="0" borderId="2" xfId="0" applyNumberFormat="1" applyFont="1" applyFill="1" applyBorder="1" applyAlignment="1">
      <alignment horizontal="left" vertical="center" wrapText="1"/>
    </xf>
    <xf numFmtId="49" fontId="11" fillId="0" borderId="2" xfId="0" applyNumberFormat="1" applyFont="1" applyFill="1" applyBorder="1" applyAlignment="1">
      <alignment horizontal="right" vertical="center"/>
    </xf>
    <xf numFmtId="4" fontId="11" fillId="0" borderId="2" xfId="0" applyNumberFormat="1" applyFont="1" applyFill="1" applyBorder="1" applyAlignment="1">
      <alignment horizontal="left" vertical="center" wrapText="1"/>
    </xf>
    <xf numFmtId="0" fontId="9" fillId="3" borderId="3" xfId="53" applyNumberFormat="1" applyFont="1" applyFill="1" applyBorder="1" applyAlignment="1" applyProtection="1">
      <alignment horizontal="center" vertical="center" wrapText="1"/>
    </xf>
    <xf numFmtId="177" fontId="9" fillId="3" borderId="2" xfId="53" applyNumberFormat="1" applyFont="1" applyFill="1" applyBorder="1" applyAlignment="1" applyProtection="1">
      <alignment horizontal="center" vertical="center" wrapText="1"/>
    </xf>
    <xf numFmtId="177" fontId="9" fillId="3" borderId="3" xfId="53" applyNumberFormat="1" applyFont="1" applyFill="1" applyBorder="1" applyAlignment="1" applyProtection="1">
      <alignment horizontal="center" vertical="center" wrapText="1"/>
    </xf>
    <xf numFmtId="0" fontId="11" fillId="0" borderId="1" xfId="0" applyFont="1" applyFill="1" applyBorder="1" applyAlignment="1">
      <alignment horizontal="right" vertical="center"/>
    </xf>
    <xf numFmtId="181" fontId="11" fillId="0" borderId="2" xfId="0" applyNumberFormat="1" applyFont="1" applyFill="1" applyBorder="1" applyAlignment="1">
      <alignment vertical="center" wrapText="1"/>
    </xf>
    <xf numFmtId="0" fontId="19" fillId="0" borderId="0" xfId="0" applyFont="1" applyFill="1" applyBorder="1" applyAlignment="1">
      <alignment horizontal="center" vertical="center"/>
    </xf>
    <xf numFmtId="49" fontId="11" fillId="0" borderId="2" xfId="0" applyNumberFormat="1"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C24FA133814F4730BD37D1B3FFD9BF77"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BF56DA0F602A43E6B29C044958E4A6DA" xfId="51"/>
    <cellStyle name="常规_基本-个人家庭" xfId="52"/>
    <cellStyle name="常规_基本-商品和服务支出"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showGridLines="0" showZeros="0" topLeftCell="D16" workbookViewId="0">
      <selection activeCell="E41" sqref="E41"/>
    </sheetView>
  </sheetViews>
  <sheetFormatPr defaultColWidth="9" defaultRowHeight="13.5" outlineLevelCol="5"/>
  <cols>
    <col min="1" max="1" width="41.4416666666667" style="58" customWidth="1"/>
    <col min="2" max="2" width="29.6666666666667" style="58" customWidth="1"/>
    <col min="3" max="3" width="39.6666666666667" style="58" customWidth="1"/>
    <col min="4" max="4" width="29.4416666666667" style="58" customWidth="1"/>
    <col min="5" max="5" width="40" style="58" customWidth="1"/>
    <col min="6" max="6" width="27.8833333333333" style="58" customWidth="1"/>
    <col min="7" max="16384" width="9" style="58"/>
  </cols>
  <sheetData>
    <row r="1" ht="51" customHeight="1" spans="1:6">
      <c r="A1" s="132" t="s">
        <v>0</v>
      </c>
      <c r="B1" s="132"/>
      <c r="C1" s="132"/>
      <c r="D1" s="132"/>
      <c r="E1" s="132"/>
      <c r="F1" s="132"/>
    </row>
    <row r="2" ht="18.75" customHeight="1" spans="1:6">
      <c r="A2" s="133" t="s">
        <v>1</v>
      </c>
      <c r="B2" s="134"/>
      <c r="C2" s="134"/>
      <c r="D2" s="134"/>
      <c r="E2" s="134"/>
      <c r="F2" s="135" t="s">
        <v>2</v>
      </c>
    </row>
    <row r="3" ht="18.75" customHeight="1" spans="1:6">
      <c r="A3" s="137" t="s">
        <v>3</v>
      </c>
      <c r="B3" s="138"/>
      <c r="C3" s="137" t="s">
        <v>4</v>
      </c>
      <c r="D3" s="138"/>
      <c r="E3" s="137" t="s">
        <v>5</v>
      </c>
      <c r="F3" s="138"/>
    </row>
    <row r="4" ht="24" customHeight="1" spans="1:6">
      <c r="A4" s="142" t="s">
        <v>6</v>
      </c>
      <c r="B4" s="145">
        <v>85424578.82</v>
      </c>
      <c r="C4" s="142" t="s">
        <v>7</v>
      </c>
      <c r="D4" s="145">
        <v>54414578.82</v>
      </c>
      <c r="E4" s="142" t="s">
        <v>8</v>
      </c>
      <c r="F4" s="143">
        <v>0</v>
      </c>
    </row>
    <row r="5" ht="24" customHeight="1" spans="1:6">
      <c r="A5" s="142" t="s">
        <v>9</v>
      </c>
      <c r="B5" s="145">
        <v>65424578.82</v>
      </c>
      <c r="C5" s="142" t="s">
        <v>10</v>
      </c>
      <c r="D5" s="145">
        <v>42660258.82</v>
      </c>
      <c r="E5" s="142" t="s">
        <v>11</v>
      </c>
      <c r="F5" s="143">
        <v>0</v>
      </c>
    </row>
    <row r="6" ht="24.75" customHeight="1" spans="1:6">
      <c r="A6" s="142" t="s">
        <v>12</v>
      </c>
      <c r="B6" s="145">
        <v>20000000</v>
      </c>
      <c r="C6" s="142" t="s">
        <v>13</v>
      </c>
      <c r="D6" s="145">
        <v>11638160</v>
      </c>
      <c r="E6" s="142" t="s">
        <v>14</v>
      </c>
      <c r="F6" s="143">
        <v>0</v>
      </c>
    </row>
    <row r="7" ht="24.75" customHeight="1" spans="1:6">
      <c r="A7" s="142" t="s">
        <v>15</v>
      </c>
      <c r="B7" s="145">
        <v>1000000</v>
      </c>
      <c r="C7" s="142" t="s">
        <v>16</v>
      </c>
      <c r="D7" s="145">
        <v>116160</v>
      </c>
      <c r="E7" s="142" t="s">
        <v>17</v>
      </c>
      <c r="F7" s="143">
        <v>81995772.9</v>
      </c>
    </row>
    <row r="8" ht="23.25" customHeight="1" spans="1:6">
      <c r="A8" s="142" t="s">
        <v>18</v>
      </c>
      <c r="B8" s="145">
        <v>0</v>
      </c>
      <c r="C8" s="142" t="s">
        <v>19</v>
      </c>
      <c r="D8" s="145">
        <v>34810000</v>
      </c>
      <c r="E8" s="142" t="s">
        <v>20</v>
      </c>
      <c r="F8" s="143">
        <v>0</v>
      </c>
    </row>
    <row r="9" ht="24.75" customHeight="1" spans="1:6">
      <c r="A9" s="142" t="s">
        <v>21</v>
      </c>
      <c r="B9" s="145">
        <v>0</v>
      </c>
      <c r="C9" s="142" t="s">
        <v>13</v>
      </c>
      <c r="D9" s="145">
        <v>21930000</v>
      </c>
      <c r="E9" s="142" t="s">
        <v>22</v>
      </c>
      <c r="F9" s="143">
        <v>0</v>
      </c>
    </row>
    <row r="10" ht="23.25" customHeight="1" spans="1:6">
      <c r="A10" s="142" t="s">
        <v>23</v>
      </c>
      <c r="B10" s="145">
        <v>2800000</v>
      </c>
      <c r="C10" s="142" t="s">
        <v>16</v>
      </c>
      <c r="D10" s="145">
        <v>4900000</v>
      </c>
      <c r="E10" s="142" t="s">
        <v>24</v>
      </c>
      <c r="F10" s="143">
        <v>0</v>
      </c>
    </row>
    <row r="11" ht="23.25" customHeight="1" spans="1:6">
      <c r="A11" s="142" t="s">
        <v>25</v>
      </c>
      <c r="B11" s="145">
        <v>0</v>
      </c>
      <c r="C11" s="142" t="s">
        <v>26</v>
      </c>
      <c r="D11" s="145">
        <v>0</v>
      </c>
      <c r="E11" s="142" t="s">
        <v>27</v>
      </c>
      <c r="F11" s="143">
        <v>5163432.8</v>
      </c>
    </row>
    <row r="12" ht="24" customHeight="1" spans="1:6">
      <c r="A12" s="142" t="s">
        <v>28</v>
      </c>
      <c r="B12" s="145">
        <v>0</v>
      </c>
      <c r="C12" s="142" t="s">
        <v>29</v>
      </c>
      <c r="D12" s="145">
        <v>6310000</v>
      </c>
      <c r="E12" s="142" t="s">
        <v>30</v>
      </c>
      <c r="F12" s="143">
        <v>0</v>
      </c>
    </row>
    <row r="13" ht="23.25" customHeight="1" spans="1:6">
      <c r="A13" s="146" t="s">
        <v>31</v>
      </c>
      <c r="B13" s="145">
        <v>0</v>
      </c>
      <c r="C13" s="142" t="s">
        <v>32</v>
      </c>
      <c r="D13" s="145">
        <v>1670000</v>
      </c>
      <c r="E13" s="142" t="s">
        <v>33</v>
      </c>
      <c r="F13" s="143">
        <v>0</v>
      </c>
    </row>
    <row r="14" ht="21.75" customHeight="1" spans="1:6">
      <c r="A14" s="142"/>
      <c r="B14" s="142"/>
      <c r="C14" s="142" t="s">
        <v>34</v>
      </c>
      <c r="D14" s="145">
        <v>0</v>
      </c>
      <c r="E14" s="142" t="s">
        <v>35</v>
      </c>
      <c r="F14" s="143">
        <v>0</v>
      </c>
    </row>
    <row r="15" ht="22.5" customHeight="1" spans="1:6">
      <c r="A15" s="142"/>
      <c r="B15" s="142"/>
      <c r="C15" s="142" t="s">
        <v>36</v>
      </c>
      <c r="D15" s="145">
        <v>0</v>
      </c>
      <c r="E15" s="142" t="s">
        <v>37</v>
      </c>
      <c r="F15" s="143">
        <v>0</v>
      </c>
    </row>
    <row r="16" ht="22.5" customHeight="1" spans="1:6">
      <c r="A16" s="142"/>
      <c r="B16" s="142"/>
      <c r="C16" s="142" t="s">
        <v>38</v>
      </c>
      <c r="D16" s="145">
        <v>0</v>
      </c>
      <c r="E16" s="142" t="s">
        <v>39</v>
      </c>
      <c r="F16" s="143">
        <v>0</v>
      </c>
    </row>
    <row r="17" ht="22.5" customHeight="1" spans="1:6">
      <c r="A17" s="142"/>
      <c r="B17" s="142"/>
      <c r="C17" s="142" t="s">
        <v>40</v>
      </c>
      <c r="D17" s="145">
        <v>0</v>
      </c>
      <c r="E17" s="142" t="s">
        <v>41</v>
      </c>
      <c r="F17" s="143">
        <v>0</v>
      </c>
    </row>
    <row r="18" ht="20.25" customHeight="1" spans="1:6">
      <c r="A18" s="142"/>
      <c r="B18" s="142"/>
      <c r="C18" s="142"/>
      <c r="D18" s="142"/>
      <c r="E18" s="142" t="s">
        <v>42</v>
      </c>
      <c r="F18" s="143">
        <v>0</v>
      </c>
    </row>
    <row r="19" ht="21" customHeight="1" spans="1:6">
      <c r="A19" s="142"/>
      <c r="B19" s="142"/>
      <c r="C19" s="142"/>
      <c r="D19" s="142"/>
      <c r="E19" s="142" t="s">
        <v>43</v>
      </c>
      <c r="F19" s="143">
        <v>0</v>
      </c>
    </row>
    <row r="20" ht="21" customHeight="1" spans="1:6">
      <c r="A20" s="142"/>
      <c r="B20" s="142"/>
      <c r="C20" s="142"/>
      <c r="D20" s="142"/>
      <c r="E20" s="142" t="s">
        <v>44</v>
      </c>
      <c r="F20" s="143">
        <v>0</v>
      </c>
    </row>
    <row r="21" ht="21.75" customHeight="1" spans="1:6">
      <c r="A21" s="142"/>
      <c r="B21" s="142"/>
      <c r="C21" s="142"/>
      <c r="D21" s="142"/>
      <c r="E21" s="142" t="s">
        <v>45</v>
      </c>
      <c r="F21" s="143">
        <v>0</v>
      </c>
    </row>
    <row r="22" ht="19.5" customHeight="1" spans="1:6">
      <c r="A22" s="142"/>
      <c r="B22" s="142"/>
      <c r="C22" s="142"/>
      <c r="D22" s="142"/>
      <c r="E22" s="142" t="s">
        <v>46</v>
      </c>
      <c r="F22" s="143">
        <v>0</v>
      </c>
    </row>
    <row r="23" ht="20.25" customHeight="1" spans="1:6">
      <c r="A23" s="142"/>
      <c r="B23" s="142"/>
      <c r="C23" s="142"/>
      <c r="D23" s="142"/>
      <c r="E23" s="142" t="s">
        <v>47</v>
      </c>
      <c r="F23" s="143">
        <v>2065373.12</v>
      </c>
    </row>
    <row r="24" ht="20.25" customHeight="1" spans="1:6">
      <c r="A24" s="142"/>
      <c r="B24" s="142"/>
      <c r="C24" s="142"/>
      <c r="D24" s="142"/>
      <c r="E24" s="142" t="s">
        <v>48</v>
      </c>
      <c r="F24" s="143">
        <v>0</v>
      </c>
    </row>
    <row r="25" ht="19.5" customHeight="1" spans="1:6">
      <c r="A25" s="142"/>
      <c r="B25" s="142"/>
      <c r="C25" s="142"/>
      <c r="D25" s="142"/>
      <c r="E25" s="142" t="s">
        <v>49</v>
      </c>
      <c r="F25" s="143">
        <v>0</v>
      </c>
    </row>
    <row r="26" ht="20.25" customHeight="1" spans="1:6">
      <c r="A26" s="142"/>
      <c r="B26" s="142"/>
      <c r="C26" s="142"/>
      <c r="D26" s="142"/>
      <c r="E26" s="142" t="s">
        <v>50</v>
      </c>
      <c r="F26" s="143">
        <v>0</v>
      </c>
    </row>
    <row r="27" ht="20.25" customHeight="1" spans="1:6">
      <c r="A27" s="142"/>
      <c r="B27" s="142"/>
      <c r="C27" s="142"/>
      <c r="D27" s="142"/>
      <c r="E27" s="142" t="s">
        <v>51</v>
      </c>
      <c r="F27" s="143">
        <v>0</v>
      </c>
    </row>
    <row r="28" ht="20.25" customHeight="1" spans="1:6">
      <c r="A28" s="142"/>
      <c r="B28" s="142"/>
      <c r="C28" s="142"/>
      <c r="D28" s="142"/>
      <c r="E28" s="142" t="s">
        <v>52</v>
      </c>
      <c r="F28" s="143">
        <v>0</v>
      </c>
    </row>
    <row r="29" ht="21" customHeight="1" spans="1:6">
      <c r="A29" s="142"/>
      <c r="B29" s="142"/>
      <c r="C29" s="142"/>
      <c r="D29" s="142"/>
      <c r="E29" s="142" t="s">
        <v>53</v>
      </c>
      <c r="F29" s="143">
        <v>0</v>
      </c>
    </row>
    <row r="30" ht="21" customHeight="1" spans="1:6">
      <c r="A30" s="142"/>
      <c r="B30" s="142"/>
      <c r="C30" s="142"/>
      <c r="D30" s="142"/>
      <c r="E30" s="142" t="s">
        <v>54</v>
      </c>
      <c r="F30" s="143">
        <v>0</v>
      </c>
    </row>
    <row r="31" ht="20.25" customHeight="1" spans="1:6">
      <c r="A31" s="142"/>
      <c r="B31" s="142"/>
      <c r="C31" s="142"/>
      <c r="D31" s="142"/>
      <c r="E31" s="142" t="s">
        <v>55</v>
      </c>
      <c r="F31" s="143">
        <v>0</v>
      </c>
    </row>
    <row r="32" ht="18" customHeight="1" spans="1:6">
      <c r="A32" s="147"/>
      <c r="B32" s="148"/>
      <c r="C32" s="148"/>
      <c r="D32" s="148"/>
      <c r="E32" s="148"/>
      <c r="F32" s="149"/>
    </row>
    <row r="33" ht="18.75" customHeight="1" spans="1:6">
      <c r="A33" s="152" t="s">
        <v>56</v>
      </c>
      <c r="B33" s="153">
        <v>89224578.82</v>
      </c>
      <c r="C33" s="154" t="s">
        <v>57</v>
      </c>
      <c r="D33" s="153">
        <v>89224578.82</v>
      </c>
      <c r="E33" s="154" t="s">
        <v>57</v>
      </c>
      <c r="F33" s="155">
        <v>89224578.82</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showGridLines="0" workbookViewId="0">
      <selection activeCell="E6" sqref="E6:P10"/>
    </sheetView>
  </sheetViews>
  <sheetFormatPr defaultColWidth="9" defaultRowHeight="13.5"/>
  <cols>
    <col min="1" max="3" width="5.33333333333333" style="158" customWidth="1"/>
    <col min="4" max="4" width="16.8833333333333" style="158" customWidth="1"/>
    <col min="5" max="5" width="17.775" style="158" customWidth="1"/>
    <col min="6" max="8" width="9.10833333333333" style="158" customWidth="1"/>
    <col min="9" max="9" width="12.775" style="158" customWidth="1"/>
    <col min="10" max="15" width="9.10833333333333" style="158" customWidth="1"/>
    <col min="16" max="16" width="10.8833333333333" style="158" customWidth="1"/>
    <col min="17" max="16384" width="9" style="158"/>
  </cols>
  <sheetData>
    <row r="1" customHeight="1" spans="1:16">
      <c r="A1"/>
      <c r="B1"/>
      <c r="C1"/>
      <c r="D1"/>
      <c r="E1"/>
      <c r="F1"/>
      <c r="G1"/>
      <c r="H1"/>
      <c r="I1"/>
      <c r="J1"/>
      <c r="K1"/>
      <c r="L1"/>
      <c r="M1"/>
      <c r="N1"/>
      <c r="O1"/>
      <c r="P1"/>
    </row>
    <row r="2" ht="36" customHeight="1" spans="1:16">
      <c r="A2" s="43" t="s">
        <v>183</v>
      </c>
      <c r="B2" s="43"/>
      <c r="C2" s="43"/>
      <c r="D2" s="43"/>
      <c r="E2" s="43"/>
      <c r="F2" s="43"/>
      <c r="G2" s="43"/>
      <c r="H2" s="43"/>
      <c r="I2" s="43"/>
      <c r="J2" s="43"/>
      <c r="K2" s="43"/>
      <c r="L2" s="43"/>
      <c r="M2" s="43"/>
      <c r="N2" s="43"/>
      <c r="O2" s="43"/>
      <c r="P2" s="43"/>
    </row>
    <row r="3" ht="21" customHeight="1" spans="1:16">
      <c r="A3" s="159" t="s">
        <v>59</v>
      </c>
      <c r="B3" s="159"/>
      <c r="C3" s="159"/>
      <c r="D3" s="159"/>
      <c r="E3" s="159"/>
      <c r="F3"/>
      <c r="G3"/>
      <c r="H3"/>
      <c r="I3"/>
      <c r="J3"/>
      <c r="K3"/>
      <c r="L3"/>
      <c r="M3"/>
      <c r="N3"/>
      <c r="O3"/>
      <c r="P3" s="158" t="s">
        <v>2</v>
      </c>
    </row>
    <row r="4" ht="15.75" customHeight="1" spans="1:16">
      <c r="A4" s="64" t="s">
        <v>73</v>
      </c>
      <c r="B4" s="65"/>
      <c r="C4" s="66"/>
      <c r="D4" s="63" t="s">
        <v>77</v>
      </c>
      <c r="E4" s="63" t="s">
        <v>61</v>
      </c>
      <c r="F4" s="63" t="s">
        <v>184</v>
      </c>
      <c r="G4" s="63" t="s">
        <v>185</v>
      </c>
      <c r="H4" s="93" t="s">
        <v>186</v>
      </c>
      <c r="I4" s="93" t="s">
        <v>187</v>
      </c>
      <c r="J4" s="93" t="s">
        <v>188</v>
      </c>
      <c r="K4" s="93" t="s">
        <v>189</v>
      </c>
      <c r="L4" s="93" t="s">
        <v>134</v>
      </c>
      <c r="M4" s="99" t="s">
        <v>190</v>
      </c>
      <c r="N4" s="102" t="s">
        <v>191</v>
      </c>
      <c r="O4" s="99" t="s">
        <v>192</v>
      </c>
      <c r="P4" s="63" t="s">
        <v>193</v>
      </c>
    </row>
    <row r="5" ht="28.5" customHeight="1" spans="1:16">
      <c r="A5" s="94" t="s">
        <v>74</v>
      </c>
      <c r="B5" s="94" t="s">
        <v>75</v>
      </c>
      <c r="C5" s="94" t="s">
        <v>76</v>
      </c>
      <c r="D5" s="68"/>
      <c r="E5" s="68"/>
      <c r="F5" s="68"/>
      <c r="G5" s="68"/>
      <c r="H5" s="95"/>
      <c r="I5" s="95"/>
      <c r="J5" s="95"/>
      <c r="K5" s="95"/>
      <c r="L5" s="95"/>
      <c r="M5" s="103"/>
      <c r="N5" s="104"/>
      <c r="O5" s="103"/>
      <c r="P5" s="68"/>
    </row>
    <row r="6" ht="29.25" customHeight="1" spans="1:16">
      <c r="A6" s="160"/>
      <c r="B6" s="160"/>
      <c r="C6" s="160"/>
      <c r="D6" s="161"/>
      <c r="E6" s="162">
        <v>116160</v>
      </c>
      <c r="F6" s="163">
        <v>0</v>
      </c>
      <c r="G6" s="163">
        <v>0</v>
      </c>
      <c r="H6" s="163">
        <v>0</v>
      </c>
      <c r="I6" s="163">
        <v>116160</v>
      </c>
      <c r="J6" s="163">
        <v>0</v>
      </c>
      <c r="K6" s="163">
        <v>0</v>
      </c>
      <c r="L6" s="163">
        <v>0</v>
      </c>
      <c r="M6" s="163">
        <v>0</v>
      </c>
      <c r="N6" s="163">
        <v>0</v>
      </c>
      <c r="O6" s="163">
        <v>0</v>
      </c>
      <c r="P6" s="163">
        <v>0</v>
      </c>
    </row>
    <row r="7" ht="29.25" customHeight="1" spans="1:16">
      <c r="A7" s="160">
        <v>204</v>
      </c>
      <c r="B7" s="160"/>
      <c r="C7" s="160"/>
      <c r="D7" s="161"/>
      <c r="E7" s="162">
        <v>116160</v>
      </c>
      <c r="F7" s="163">
        <v>0</v>
      </c>
      <c r="G7" s="163">
        <v>0</v>
      </c>
      <c r="H7" s="163">
        <v>0</v>
      </c>
      <c r="I7" s="163">
        <v>116160</v>
      </c>
      <c r="J7" s="163">
        <v>0</v>
      </c>
      <c r="K7" s="163">
        <v>0</v>
      </c>
      <c r="L7" s="163">
        <v>0</v>
      </c>
      <c r="M7" s="163">
        <v>0</v>
      </c>
      <c r="N7" s="163">
        <v>0</v>
      </c>
      <c r="O7" s="163">
        <v>0</v>
      </c>
      <c r="P7" s="163">
        <v>0</v>
      </c>
    </row>
    <row r="8" ht="29.25" customHeight="1" spans="1:16">
      <c r="A8" s="160"/>
      <c r="B8" s="160">
        <v>2</v>
      </c>
      <c r="C8" s="160"/>
      <c r="D8" s="161"/>
      <c r="E8" s="162">
        <v>116160</v>
      </c>
      <c r="F8" s="163">
        <v>0</v>
      </c>
      <c r="G8" s="163">
        <v>0</v>
      </c>
      <c r="H8" s="163">
        <v>0</v>
      </c>
      <c r="I8" s="163">
        <v>116160</v>
      </c>
      <c r="J8" s="163">
        <v>0</v>
      </c>
      <c r="K8" s="163">
        <v>0</v>
      </c>
      <c r="L8" s="163">
        <v>0</v>
      </c>
      <c r="M8" s="163">
        <v>0</v>
      </c>
      <c r="N8" s="163">
        <v>0</v>
      </c>
      <c r="O8" s="163">
        <v>0</v>
      </c>
      <c r="P8" s="163">
        <v>0</v>
      </c>
    </row>
    <row r="9" ht="29.25" customHeight="1" spans="1:16">
      <c r="A9" s="160"/>
      <c r="B9" s="160"/>
      <c r="C9" s="160">
        <v>2</v>
      </c>
      <c r="D9" s="161"/>
      <c r="E9" s="162">
        <v>116160</v>
      </c>
      <c r="F9" s="163">
        <v>0</v>
      </c>
      <c r="G9" s="163">
        <v>0</v>
      </c>
      <c r="H9" s="163">
        <v>0</v>
      </c>
      <c r="I9" s="163">
        <v>116160</v>
      </c>
      <c r="J9" s="163">
        <v>0</v>
      </c>
      <c r="K9" s="163">
        <v>0</v>
      </c>
      <c r="L9" s="163">
        <v>0</v>
      </c>
      <c r="M9" s="163">
        <v>0</v>
      </c>
      <c r="N9" s="163">
        <v>0</v>
      </c>
      <c r="O9" s="163">
        <v>0</v>
      </c>
      <c r="P9" s="163">
        <v>0</v>
      </c>
    </row>
    <row r="10" ht="29.25" customHeight="1" spans="1:16">
      <c r="A10" s="160">
        <v>204</v>
      </c>
      <c r="B10" s="160">
        <v>2</v>
      </c>
      <c r="C10" s="160">
        <v>2</v>
      </c>
      <c r="D10" s="161" t="s">
        <v>79</v>
      </c>
      <c r="E10" s="162">
        <v>116160</v>
      </c>
      <c r="F10" s="163">
        <v>0</v>
      </c>
      <c r="G10" s="163">
        <v>0</v>
      </c>
      <c r="H10" s="163">
        <v>0</v>
      </c>
      <c r="I10" s="163">
        <v>116160</v>
      </c>
      <c r="J10" s="163">
        <v>0</v>
      </c>
      <c r="K10" s="163">
        <v>0</v>
      </c>
      <c r="L10" s="163">
        <v>0</v>
      </c>
      <c r="M10" s="163">
        <v>0</v>
      </c>
      <c r="N10" s="163">
        <v>0</v>
      </c>
      <c r="O10" s="163">
        <v>0</v>
      </c>
      <c r="P10" s="163">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showGridLines="0" workbookViewId="0">
      <selection activeCell="A1" sqref="A1"/>
    </sheetView>
  </sheetViews>
  <sheetFormatPr defaultColWidth="9" defaultRowHeight="13.5"/>
  <cols>
    <col min="1" max="3" width="5.33333333333333" style="58" customWidth="1"/>
    <col min="4" max="5" width="17.775" style="58" customWidth="1"/>
    <col min="6" max="6" width="10.6666666666667" style="58" customWidth="1"/>
    <col min="7" max="7" width="10" style="58" customWidth="1"/>
    <col min="8" max="8" width="10.1083333333333" style="58" customWidth="1"/>
    <col min="9" max="9" width="10.4416666666667" style="58" customWidth="1"/>
    <col min="10" max="10" width="10.6666666666667" style="58" customWidth="1"/>
    <col min="11" max="16384" width="9" style="58"/>
  </cols>
  <sheetData>
    <row r="1" customHeight="1" spans="1:10">
      <c r="A1"/>
      <c r="B1"/>
      <c r="C1"/>
      <c r="D1"/>
      <c r="E1"/>
      <c r="F1"/>
      <c r="G1"/>
      <c r="H1"/>
      <c r="I1"/>
      <c r="J1"/>
    </row>
    <row r="2" ht="36" customHeight="1" spans="1:10">
      <c r="A2" s="43" t="s">
        <v>194</v>
      </c>
      <c r="B2" s="43"/>
      <c r="C2" s="43"/>
      <c r="D2" s="43"/>
      <c r="E2" s="43"/>
      <c r="F2" s="43"/>
      <c r="G2" s="43"/>
      <c r="H2" s="43"/>
      <c r="I2" s="43"/>
      <c r="J2" s="43"/>
    </row>
    <row r="3" ht="21" customHeight="1" spans="1:10">
      <c r="A3" s="81" t="s">
        <v>72</v>
      </c>
      <c r="B3" s="81"/>
      <c r="C3" s="81"/>
      <c r="D3" s="81"/>
      <c r="E3" s="81"/>
      <c r="F3"/>
      <c r="G3"/>
      <c r="H3"/>
      <c r="I3"/>
      <c r="J3" s="58" t="s">
        <v>2</v>
      </c>
    </row>
    <row r="4" ht="15.75" customHeight="1" spans="1:10">
      <c r="A4" s="64" t="s">
        <v>73</v>
      </c>
      <c r="B4" s="65"/>
      <c r="C4" s="66"/>
      <c r="D4" s="63" t="s">
        <v>77</v>
      </c>
      <c r="E4" s="63" t="s">
        <v>61</v>
      </c>
      <c r="F4" s="63" t="s">
        <v>195</v>
      </c>
      <c r="G4" s="63" t="s">
        <v>190</v>
      </c>
      <c r="H4" s="93" t="s">
        <v>196</v>
      </c>
      <c r="I4" s="93" t="s">
        <v>197</v>
      </c>
      <c r="J4" s="99" t="s">
        <v>193</v>
      </c>
    </row>
    <row r="5" ht="28.5" customHeight="1" spans="1:10">
      <c r="A5" s="94" t="s">
        <v>74</v>
      </c>
      <c r="B5" s="94" t="s">
        <v>75</v>
      </c>
      <c r="C5" s="94" t="s">
        <v>76</v>
      </c>
      <c r="D5" s="68"/>
      <c r="E5" s="68"/>
      <c r="F5" s="68"/>
      <c r="G5" s="68"/>
      <c r="H5" s="95"/>
      <c r="I5" s="95"/>
      <c r="J5" s="99"/>
    </row>
    <row r="6" ht="29.25" customHeight="1" spans="1:10">
      <c r="A6" s="79"/>
      <c r="B6" s="79"/>
      <c r="C6" s="79"/>
      <c r="D6" s="96" t="s">
        <v>67</v>
      </c>
      <c r="E6" s="156">
        <v>116160</v>
      </c>
      <c r="F6" s="157">
        <v>116160</v>
      </c>
      <c r="G6" s="157">
        <v>0</v>
      </c>
      <c r="H6" s="157">
        <v>0</v>
      </c>
      <c r="I6" s="157">
        <v>0</v>
      </c>
      <c r="J6" s="157">
        <v>0</v>
      </c>
    </row>
    <row r="7" ht="29.25" customHeight="1" spans="1:10">
      <c r="A7" s="79" t="s">
        <v>96</v>
      </c>
      <c r="B7" s="79"/>
      <c r="C7" s="79"/>
      <c r="D7" s="96"/>
      <c r="E7" s="156">
        <v>116160</v>
      </c>
      <c r="F7" s="157">
        <v>116160</v>
      </c>
      <c r="G7" s="157">
        <v>0</v>
      </c>
      <c r="H7" s="157">
        <v>0</v>
      </c>
      <c r="I7" s="157">
        <v>0</v>
      </c>
      <c r="J7" s="157">
        <v>0</v>
      </c>
    </row>
    <row r="8" ht="29.25" customHeight="1" spans="1:10">
      <c r="A8" s="79"/>
      <c r="B8" s="79" t="s">
        <v>97</v>
      </c>
      <c r="C8" s="79"/>
      <c r="D8" s="96"/>
      <c r="E8" s="156">
        <v>116160</v>
      </c>
      <c r="F8" s="157">
        <v>116160</v>
      </c>
      <c r="G8" s="157">
        <v>0</v>
      </c>
      <c r="H8" s="157">
        <v>0</v>
      </c>
      <c r="I8" s="157">
        <v>0</v>
      </c>
      <c r="J8" s="157">
        <v>0</v>
      </c>
    </row>
    <row r="9" ht="29.25" customHeight="1" spans="1:10">
      <c r="A9" s="79" t="s">
        <v>98</v>
      </c>
      <c r="B9" s="79" t="s">
        <v>99</v>
      </c>
      <c r="C9" s="79" t="s">
        <v>97</v>
      </c>
      <c r="D9" s="96" t="s">
        <v>79</v>
      </c>
      <c r="E9" s="156">
        <v>116160</v>
      </c>
      <c r="F9" s="157">
        <v>116160</v>
      </c>
      <c r="G9" s="157">
        <v>0</v>
      </c>
      <c r="H9" s="157">
        <v>0</v>
      </c>
      <c r="I9" s="157">
        <v>0</v>
      </c>
      <c r="J9" s="157">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showGridLines="0" showZeros="0" workbookViewId="0">
      <selection activeCell="A1" sqref="A1:G1"/>
    </sheetView>
  </sheetViews>
  <sheetFormatPr defaultColWidth="9" defaultRowHeight="13.5" outlineLevelCol="6"/>
  <cols>
    <col min="1" max="1" width="38.3333333333333" style="58" customWidth="1"/>
    <col min="2" max="2" width="29.6666666666667" style="58" customWidth="1"/>
    <col min="3" max="3" width="40" style="58" customWidth="1"/>
    <col min="4" max="4" width="27.8833333333333" style="58" customWidth="1"/>
    <col min="5" max="5" width="11.8833333333333" style="58" customWidth="1"/>
    <col min="6" max="6" width="12.6666666666667" style="58" customWidth="1"/>
    <col min="7" max="7" width="11.2166666666667" style="58" customWidth="1"/>
    <col min="8" max="16384" width="9" style="58"/>
  </cols>
  <sheetData>
    <row r="1" ht="51" customHeight="1" spans="1:7">
      <c r="A1" s="132" t="s">
        <v>0</v>
      </c>
      <c r="B1" s="132"/>
      <c r="C1" s="132"/>
      <c r="D1" s="132"/>
      <c r="E1" s="132"/>
      <c r="F1" s="132"/>
      <c r="G1" s="132"/>
    </row>
    <row r="2" ht="18.75" customHeight="1" spans="1:7">
      <c r="A2" s="133" t="s">
        <v>1</v>
      </c>
      <c r="B2" s="134"/>
      <c r="C2" s="134"/>
      <c r="D2" s="135"/>
      <c r="E2" s="136"/>
      <c r="F2" s="136"/>
      <c r="G2" s="136" t="s">
        <v>2</v>
      </c>
    </row>
    <row r="3" ht="18.75" customHeight="1" spans="1:7">
      <c r="A3" s="137" t="s">
        <v>3</v>
      </c>
      <c r="B3" s="138"/>
      <c r="C3" s="137" t="s">
        <v>5</v>
      </c>
      <c r="D3" s="139"/>
      <c r="E3" s="139"/>
      <c r="F3" s="139"/>
      <c r="G3" s="138"/>
    </row>
    <row r="4" ht="26.25" customHeight="1" spans="1:7">
      <c r="A4" s="140" t="s">
        <v>198</v>
      </c>
      <c r="B4" s="140" t="s">
        <v>199</v>
      </c>
      <c r="C4" s="140" t="s">
        <v>198</v>
      </c>
      <c r="D4" s="140" t="s">
        <v>67</v>
      </c>
      <c r="E4" s="141" t="s">
        <v>200</v>
      </c>
      <c r="F4" s="141" t="s">
        <v>201</v>
      </c>
      <c r="G4" s="124" t="s">
        <v>202</v>
      </c>
    </row>
    <row r="5" ht="24" customHeight="1" spans="1:7">
      <c r="A5" s="142" t="s">
        <v>6</v>
      </c>
      <c r="B5" s="142" t="s">
        <v>62</v>
      </c>
      <c r="C5" s="142" t="s">
        <v>8</v>
      </c>
      <c r="D5" s="143">
        <v>0</v>
      </c>
      <c r="E5" s="141">
        <v>0</v>
      </c>
      <c r="F5" s="144">
        <v>0</v>
      </c>
      <c r="G5" s="80"/>
    </row>
    <row r="6" ht="24" customHeight="1" spans="1:7">
      <c r="A6" s="142" t="s">
        <v>9</v>
      </c>
      <c r="B6" s="145">
        <v>65424578.82</v>
      </c>
      <c r="C6" s="142" t="s">
        <v>11</v>
      </c>
      <c r="D6" s="143">
        <v>0</v>
      </c>
      <c r="E6" s="141">
        <v>0</v>
      </c>
      <c r="F6" s="144">
        <v>0</v>
      </c>
      <c r="G6" s="80"/>
    </row>
    <row r="7" ht="24.75" customHeight="1" spans="1:7">
      <c r="A7" s="142" t="s">
        <v>12</v>
      </c>
      <c r="B7" s="145">
        <v>20000000</v>
      </c>
      <c r="C7" s="142" t="s">
        <v>14</v>
      </c>
      <c r="D7" s="143">
        <v>0</v>
      </c>
      <c r="E7" s="141">
        <v>0</v>
      </c>
      <c r="F7" s="144">
        <v>0</v>
      </c>
      <c r="G7" s="80"/>
    </row>
    <row r="8" ht="24.75" customHeight="1" spans="1:7">
      <c r="A8" s="142" t="s">
        <v>15</v>
      </c>
      <c r="B8" s="145">
        <v>1000000</v>
      </c>
      <c r="C8" s="142" t="s">
        <v>17</v>
      </c>
      <c r="D8" s="143">
        <v>81995772.9</v>
      </c>
      <c r="E8" s="141">
        <v>78195772.9</v>
      </c>
      <c r="F8" s="144">
        <v>0</v>
      </c>
      <c r="G8" s="80"/>
    </row>
    <row r="9" ht="23.25" customHeight="1" spans="1:7">
      <c r="A9" s="142" t="s">
        <v>18</v>
      </c>
      <c r="B9" s="145">
        <v>0</v>
      </c>
      <c r="C9" s="142" t="s">
        <v>20</v>
      </c>
      <c r="D9" s="143">
        <v>0</v>
      </c>
      <c r="E9" s="141">
        <v>0</v>
      </c>
      <c r="F9" s="144">
        <v>0</v>
      </c>
      <c r="G9" s="80"/>
    </row>
    <row r="10" ht="24.75" customHeight="1" spans="1:7">
      <c r="A10" s="142" t="s">
        <v>21</v>
      </c>
      <c r="B10" s="145">
        <v>0</v>
      </c>
      <c r="C10" s="142" t="s">
        <v>22</v>
      </c>
      <c r="D10" s="143">
        <v>0</v>
      </c>
      <c r="E10" s="141">
        <v>0</v>
      </c>
      <c r="F10" s="144">
        <v>0</v>
      </c>
      <c r="G10" s="80"/>
    </row>
    <row r="11" ht="23.25" customHeight="1" spans="1:7">
      <c r="A11" s="142" t="s">
        <v>23</v>
      </c>
      <c r="B11" s="145">
        <v>2800000</v>
      </c>
      <c r="C11" s="142" t="s">
        <v>24</v>
      </c>
      <c r="D11" s="143">
        <v>0</v>
      </c>
      <c r="E11" s="141">
        <v>0</v>
      </c>
      <c r="F11" s="144">
        <v>0</v>
      </c>
      <c r="G11" s="80"/>
    </row>
    <row r="12" ht="23.25" customHeight="1" spans="1:7">
      <c r="A12" s="142" t="s">
        <v>25</v>
      </c>
      <c r="B12" s="145">
        <v>0</v>
      </c>
      <c r="C12" s="142" t="s">
        <v>27</v>
      </c>
      <c r="D12" s="143">
        <v>5163432.8</v>
      </c>
      <c r="E12" s="141">
        <v>5163432.8</v>
      </c>
      <c r="F12" s="144">
        <v>0</v>
      </c>
      <c r="G12" s="80"/>
    </row>
    <row r="13" ht="24" customHeight="1" spans="1:7">
      <c r="A13" s="142" t="s">
        <v>28</v>
      </c>
      <c r="B13" s="145">
        <v>0</v>
      </c>
      <c r="C13" s="142" t="s">
        <v>30</v>
      </c>
      <c r="D13" s="143">
        <v>0</v>
      </c>
      <c r="E13" s="141">
        <v>0</v>
      </c>
      <c r="F13" s="144">
        <v>0</v>
      </c>
      <c r="G13" s="80"/>
    </row>
    <row r="14" ht="23.25" customHeight="1" spans="1:7">
      <c r="A14" s="146" t="s">
        <v>31</v>
      </c>
      <c r="B14" s="145">
        <v>0</v>
      </c>
      <c r="C14" s="142" t="s">
        <v>33</v>
      </c>
      <c r="D14" s="143">
        <v>0</v>
      </c>
      <c r="E14" s="141">
        <v>0</v>
      </c>
      <c r="F14" s="144">
        <v>0</v>
      </c>
      <c r="G14" s="80"/>
    </row>
    <row r="15" ht="21.75" customHeight="1" spans="1:7">
      <c r="A15" s="142"/>
      <c r="B15" s="142"/>
      <c r="C15" s="142" t="s">
        <v>35</v>
      </c>
      <c r="D15" s="143">
        <v>0</v>
      </c>
      <c r="E15" s="141">
        <v>0</v>
      </c>
      <c r="F15" s="144">
        <v>0</v>
      </c>
      <c r="G15" s="80"/>
    </row>
    <row r="16" ht="22.5" customHeight="1" spans="1:7">
      <c r="A16" s="142"/>
      <c r="B16" s="142"/>
      <c r="C16" s="142" t="s">
        <v>37</v>
      </c>
      <c r="D16" s="143">
        <v>0</v>
      </c>
      <c r="E16" s="141">
        <v>0</v>
      </c>
      <c r="F16" s="144">
        <v>0</v>
      </c>
      <c r="G16" s="80"/>
    </row>
    <row r="17" ht="22.5" customHeight="1" spans="1:7">
      <c r="A17" s="142"/>
      <c r="B17" s="142"/>
      <c r="C17" s="142" t="s">
        <v>39</v>
      </c>
      <c r="D17" s="143">
        <v>0</v>
      </c>
      <c r="E17" s="141">
        <v>0</v>
      </c>
      <c r="F17" s="144">
        <v>0</v>
      </c>
      <c r="G17" s="80"/>
    </row>
    <row r="18" ht="22.5" customHeight="1" spans="1:7">
      <c r="A18" s="142"/>
      <c r="B18" s="142"/>
      <c r="C18" s="142" t="s">
        <v>41</v>
      </c>
      <c r="D18" s="143">
        <v>0</v>
      </c>
      <c r="E18" s="141">
        <v>0</v>
      </c>
      <c r="F18" s="144">
        <v>0</v>
      </c>
      <c r="G18" s="80"/>
    </row>
    <row r="19" ht="20.25" customHeight="1" spans="1:7">
      <c r="A19" s="142"/>
      <c r="B19" s="142"/>
      <c r="C19" s="142" t="s">
        <v>42</v>
      </c>
      <c r="D19" s="143">
        <v>0</v>
      </c>
      <c r="E19" s="141">
        <v>0</v>
      </c>
      <c r="F19" s="144">
        <v>0</v>
      </c>
      <c r="G19" s="80"/>
    </row>
    <row r="20" ht="21" customHeight="1" spans="1:7">
      <c r="A20" s="142"/>
      <c r="B20" s="142"/>
      <c r="C20" s="142" t="s">
        <v>43</v>
      </c>
      <c r="D20" s="143">
        <v>0</v>
      </c>
      <c r="E20" s="141">
        <v>0</v>
      </c>
      <c r="F20" s="144">
        <v>0</v>
      </c>
      <c r="G20" s="80"/>
    </row>
    <row r="21" ht="21" customHeight="1" spans="1:7">
      <c r="A21" s="142"/>
      <c r="B21" s="142"/>
      <c r="C21" s="142" t="s">
        <v>44</v>
      </c>
      <c r="D21" s="143">
        <v>0</v>
      </c>
      <c r="E21" s="141">
        <v>0</v>
      </c>
      <c r="F21" s="144">
        <v>0</v>
      </c>
      <c r="G21" s="80"/>
    </row>
    <row r="22" ht="21.75" customHeight="1" spans="1:7">
      <c r="A22" s="142"/>
      <c r="B22" s="142"/>
      <c r="C22" s="142" t="s">
        <v>45</v>
      </c>
      <c r="D22" s="143">
        <v>0</v>
      </c>
      <c r="E22" s="141">
        <v>0</v>
      </c>
      <c r="F22" s="144">
        <v>0</v>
      </c>
      <c r="G22" s="80"/>
    </row>
    <row r="23" ht="19.5" customHeight="1" spans="1:7">
      <c r="A23" s="142"/>
      <c r="B23" s="142"/>
      <c r="C23" s="142" t="s">
        <v>46</v>
      </c>
      <c r="D23" s="143">
        <v>0</v>
      </c>
      <c r="E23" s="141">
        <v>0</v>
      </c>
      <c r="F23" s="144">
        <v>0</v>
      </c>
      <c r="G23" s="80"/>
    </row>
    <row r="24" ht="20.25" customHeight="1" spans="1:7">
      <c r="A24" s="142"/>
      <c r="B24" s="142"/>
      <c r="C24" s="142" t="s">
        <v>47</v>
      </c>
      <c r="D24" s="143">
        <v>2065373.12</v>
      </c>
      <c r="E24" s="141">
        <v>2065373.12</v>
      </c>
      <c r="F24" s="144">
        <v>0</v>
      </c>
      <c r="G24" s="80"/>
    </row>
    <row r="25" ht="20.25" customHeight="1" spans="1:7">
      <c r="A25" s="142"/>
      <c r="B25" s="142"/>
      <c r="C25" s="142" t="s">
        <v>48</v>
      </c>
      <c r="D25" s="143">
        <v>0</v>
      </c>
      <c r="E25" s="141">
        <v>0</v>
      </c>
      <c r="F25" s="144">
        <v>0</v>
      </c>
      <c r="G25" s="80"/>
    </row>
    <row r="26" ht="19.5" customHeight="1" spans="1:7">
      <c r="A26" s="142"/>
      <c r="B26" s="142"/>
      <c r="C26" s="142" t="s">
        <v>49</v>
      </c>
      <c r="D26" s="143">
        <v>0</v>
      </c>
      <c r="E26" s="141">
        <v>0</v>
      </c>
      <c r="F26" s="144">
        <v>0</v>
      </c>
      <c r="G26" s="80"/>
    </row>
    <row r="27" ht="20.25" customHeight="1" spans="1:7">
      <c r="A27" s="142"/>
      <c r="B27" s="142"/>
      <c r="C27" s="142" t="s">
        <v>50</v>
      </c>
      <c r="D27" s="143">
        <v>0</v>
      </c>
      <c r="E27" s="141">
        <v>0</v>
      </c>
      <c r="F27" s="144">
        <v>0</v>
      </c>
      <c r="G27" s="80"/>
    </row>
    <row r="28" ht="20.25" customHeight="1" spans="1:7">
      <c r="A28" s="142"/>
      <c r="B28" s="142"/>
      <c r="C28" s="142" t="s">
        <v>51</v>
      </c>
      <c r="D28" s="143">
        <v>0</v>
      </c>
      <c r="E28" s="141">
        <v>0</v>
      </c>
      <c r="F28" s="144">
        <v>0</v>
      </c>
      <c r="G28" s="80"/>
    </row>
    <row r="29" ht="20.25" customHeight="1" spans="1:7">
      <c r="A29" s="142"/>
      <c r="B29" s="142"/>
      <c r="C29" s="142" t="s">
        <v>52</v>
      </c>
      <c r="D29" s="143">
        <v>0</v>
      </c>
      <c r="E29" s="141">
        <v>0</v>
      </c>
      <c r="F29" s="144">
        <v>0</v>
      </c>
      <c r="G29" s="80"/>
    </row>
    <row r="30" ht="21" customHeight="1" spans="1:7">
      <c r="A30" s="142"/>
      <c r="B30" s="142"/>
      <c r="C30" s="142" t="s">
        <v>53</v>
      </c>
      <c r="D30" s="143">
        <v>0</v>
      </c>
      <c r="E30" s="141">
        <v>0</v>
      </c>
      <c r="F30" s="144">
        <v>0</v>
      </c>
      <c r="G30" s="80"/>
    </row>
    <row r="31" ht="21" customHeight="1" spans="1:7">
      <c r="A31" s="142"/>
      <c r="B31" s="142"/>
      <c r="C31" s="142" t="s">
        <v>54</v>
      </c>
      <c r="D31" s="143">
        <v>0</v>
      </c>
      <c r="E31" s="141">
        <v>0</v>
      </c>
      <c r="F31" s="144">
        <v>0</v>
      </c>
      <c r="G31" s="80"/>
    </row>
    <row r="32" ht="20.25" customHeight="1" spans="1:7">
      <c r="A32" s="142"/>
      <c r="B32" s="142"/>
      <c r="C32" s="142" t="s">
        <v>55</v>
      </c>
      <c r="D32" s="143">
        <v>0</v>
      </c>
      <c r="E32" s="141">
        <v>0</v>
      </c>
      <c r="F32" s="144">
        <v>0</v>
      </c>
      <c r="G32" s="80"/>
    </row>
    <row r="33" ht="18" customHeight="1" spans="1:7">
      <c r="A33" s="147"/>
      <c r="B33" s="148"/>
      <c r="C33" s="148"/>
      <c r="D33" s="149"/>
      <c r="E33" s="141"/>
      <c r="F33" s="150"/>
      <c r="G33" s="151"/>
    </row>
    <row r="34" ht="18.75" customHeight="1" spans="1:7">
      <c r="A34" s="152" t="s">
        <v>56</v>
      </c>
      <c r="B34" s="153">
        <v>89224578.82</v>
      </c>
      <c r="C34" s="154" t="s">
        <v>57</v>
      </c>
      <c r="D34" s="155">
        <v>89224578.82</v>
      </c>
      <c r="E34" s="141">
        <v>85424578.82</v>
      </c>
      <c r="F34" s="144">
        <v>0</v>
      </c>
      <c r="G34" s="151"/>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7"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showGridLines="0" topLeftCell="F1" workbookViewId="0">
      <selection activeCell="H7" sqref="H7"/>
    </sheetView>
  </sheetViews>
  <sheetFormatPr defaultColWidth="9" defaultRowHeight="13.5"/>
  <cols>
    <col min="1" max="1" width="6" style="58" customWidth="1"/>
    <col min="2" max="2" width="5.66666666666667" style="58" customWidth="1"/>
    <col min="3" max="3" width="5.88333333333333" style="58" customWidth="1"/>
    <col min="4" max="4" width="16.8833333333333" style="58" customWidth="1"/>
    <col min="5" max="5" width="17.4416666666667" style="58" customWidth="1"/>
    <col min="6" max="6" width="16.375" style="58" customWidth="1"/>
    <col min="7" max="7" width="16.125" style="58" customWidth="1"/>
    <col min="8" max="8" width="14.75" style="58" customWidth="1"/>
    <col min="9" max="9" width="11.6666666666667" style="58" customWidth="1"/>
    <col min="10" max="10" width="17.75" style="58" customWidth="1"/>
    <col min="11" max="11" width="14.625" style="58" customWidth="1"/>
    <col min="12" max="12" width="13.75" style="58" customWidth="1"/>
    <col min="13" max="13" width="13.5" style="58" customWidth="1"/>
    <col min="14" max="14" width="13.25" style="58" customWidth="1"/>
    <col min="15" max="17" width="9" style="58"/>
    <col min="18" max="18" width="11.3333333333333" style="58" customWidth="1"/>
    <col min="19" max="16384" width="9" style="58"/>
  </cols>
  <sheetData>
    <row r="1" customHeight="1" spans="1:19">
      <c r="A1"/>
      <c r="B1"/>
      <c r="C1"/>
      <c r="D1"/>
      <c r="E1"/>
      <c r="F1"/>
      <c r="G1"/>
      <c r="H1"/>
      <c r="I1"/>
      <c r="J1"/>
      <c r="K1"/>
      <c r="L1"/>
      <c r="M1"/>
      <c r="N1"/>
      <c r="O1"/>
      <c r="P1"/>
      <c r="Q1"/>
      <c r="R1"/>
      <c r="S1"/>
    </row>
    <row r="2" ht="36" customHeight="1" spans="1:19">
      <c r="A2" s="59" t="s">
        <v>203</v>
      </c>
      <c r="B2" s="59"/>
      <c r="C2" s="59"/>
      <c r="D2" s="59"/>
      <c r="E2" s="59"/>
      <c r="F2" s="59"/>
      <c r="G2" s="59"/>
      <c r="H2" s="59"/>
      <c r="I2" s="59"/>
      <c r="J2" s="59"/>
      <c r="K2" s="59"/>
      <c r="L2" s="59"/>
      <c r="M2" s="59"/>
      <c r="N2" s="59"/>
      <c r="O2" s="59"/>
      <c r="P2" s="59"/>
      <c r="Q2" s="59"/>
      <c r="R2" s="59"/>
      <c r="S2" s="59"/>
    </row>
    <row r="3" ht="21" customHeight="1" spans="1:19">
      <c r="A3" s="81" t="s">
        <v>72</v>
      </c>
      <c r="B3" s="81"/>
      <c r="C3" s="81"/>
      <c r="D3" s="81"/>
      <c r="E3" s="81"/>
      <c r="F3"/>
      <c r="G3"/>
      <c r="H3"/>
      <c r="I3"/>
      <c r="J3" s="128"/>
      <c r="K3" s="128"/>
      <c r="L3" s="128"/>
      <c r="M3" s="128"/>
      <c r="N3" s="128"/>
      <c r="O3" s="128"/>
      <c r="P3" s="128"/>
      <c r="Q3" s="128"/>
      <c r="R3" s="129" t="s">
        <v>2</v>
      </c>
      <c r="S3" s="129"/>
    </row>
    <row r="4" ht="17.25" customHeight="1" spans="1:19">
      <c r="A4" s="64" t="s">
        <v>73</v>
      </c>
      <c r="B4" s="65"/>
      <c r="C4" s="65"/>
      <c r="D4" s="66"/>
      <c r="E4" s="63" t="s">
        <v>61</v>
      </c>
      <c r="F4" s="64" t="s">
        <v>7</v>
      </c>
      <c r="G4" s="65"/>
      <c r="H4" s="65"/>
      <c r="I4" s="66"/>
      <c r="J4" s="64" t="s">
        <v>19</v>
      </c>
      <c r="K4" s="65"/>
      <c r="L4" s="65"/>
      <c r="M4" s="65"/>
      <c r="N4" s="65"/>
      <c r="O4" s="65"/>
      <c r="P4" s="65"/>
      <c r="Q4" s="65"/>
      <c r="R4" s="65"/>
      <c r="S4" s="66"/>
    </row>
    <row r="5" ht="33.75" customHeight="1" spans="1:19">
      <c r="A5" s="64" t="s">
        <v>84</v>
      </c>
      <c r="B5" s="65"/>
      <c r="C5" s="66"/>
      <c r="D5" s="63" t="s">
        <v>77</v>
      </c>
      <c r="E5" s="67"/>
      <c r="F5" s="63" t="s">
        <v>67</v>
      </c>
      <c r="G5" s="63" t="s">
        <v>85</v>
      </c>
      <c r="H5" s="63" t="s">
        <v>86</v>
      </c>
      <c r="I5" s="63" t="s">
        <v>87</v>
      </c>
      <c r="J5" s="63" t="s">
        <v>67</v>
      </c>
      <c r="K5" s="63" t="s">
        <v>88</v>
      </c>
      <c r="L5" s="63" t="s">
        <v>89</v>
      </c>
      <c r="M5" s="63" t="s">
        <v>204</v>
      </c>
      <c r="N5" s="63" t="s">
        <v>205</v>
      </c>
      <c r="O5" s="63" t="s">
        <v>91</v>
      </c>
      <c r="P5" s="63" t="s">
        <v>206</v>
      </c>
      <c r="Q5" s="63" t="s">
        <v>117</v>
      </c>
      <c r="R5" s="63" t="s">
        <v>94</v>
      </c>
      <c r="S5" s="130" t="s">
        <v>95</v>
      </c>
    </row>
    <row r="6" ht="21.75" customHeight="1" spans="1:19">
      <c r="A6" s="94" t="s">
        <v>74</v>
      </c>
      <c r="B6" s="94" t="s">
        <v>75</v>
      </c>
      <c r="C6" s="94" t="s">
        <v>76</v>
      </c>
      <c r="D6" s="68"/>
      <c r="E6" s="68"/>
      <c r="F6" s="68"/>
      <c r="G6" s="68"/>
      <c r="H6" s="68"/>
      <c r="I6" s="68"/>
      <c r="J6" s="68"/>
      <c r="K6" s="68"/>
      <c r="L6" s="68"/>
      <c r="M6" s="68"/>
      <c r="N6" s="68"/>
      <c r="O6" s="68"/>
      <c r="P6" s="68"/>
      <c r="Q6" s="68"/>
      <c r="R6" s="68"/>
      <c r="S6" s="131"/>
    </row>
    <row r="7" ht="26.25" customHeight="1" spans="1:19">
      <c r="A7" s="79"/>
      <c r="B7" s="79"/>
      <c r="C7" s="79"/>
      <c r="D7" s="96" t="s">
        <v>67</v>
      </c>
      <c r="E7" s="101">
        <v>85424578.82</v>
      </c>
      <c r="F7" s="101">
        <v>54414578.82</v>
      </c>
      <c r="G7" s="101">
        <v>42660258.82</v>
      </c>
      <c r="H7" s="101">
        <v>11638160</v>
      </c>
      <c r="I7" s="101">
        <v>116160</v>
      </c>
      <c r="J7" s="101">
        <v>31010000</v>
      </c>
      <c r="K7" s="101">
        <v>20930000</v>
      </c>
      <c r="L7" s="101">
        <v>2100000</v>
      </c>
      <c r="M7" s="101">
        <v>6310000</v>
      </c>
      <c r="N7" s="101">
        <v>1670000</v>
      </c>
      <c r="O7" s="101">
        <v>0</v>
      </c>
      <c r="P7" s="101">
        <v>0</v>
      </c>
      <c r="Q7" s="101">
        <v>0</v>
      </c>
      <c r="R7" s="101">
        <v>0</v>
      </c>
      <c r="S7" s="101">
        <v>0</v>
      </c>
    </row>
    <row r="8" ht="26.25" customHeight="1" spans="1:19">
      <c r="A8" s="79"/>
      <c r="B8" s="79" t="s">
        <v>97</v>
      </c>
      <c r="C8" s="79"/>
      <c r="D8" s="96"/>
      <c r="E8" s="101">
        <v>80261146.02</v>
      </c>
      <c r="F8" s="101">
        <v>49251146.02</v>
      </c>
      <c r="G8" s="101">
        <v>37496826.02</v>
      </c>
      <c r="H8" s="101">
        <v>11638160</v>
      </c>
      <c r="I8" s="101">
        <v>116160</v>
      </c>
      <c r="J8" s="101">
        <v>31010000</v>
      </c>
      <c r="K8" s="101">
        <v>20930000</v>
      </c>
      <c r="L8" s="101">
        <v>2100000</v>
      </c>
      <c r="M8" s="101">
        <v>6310000</v>
      </c>
      <c r="N8" s="101">
        <v>1670000</v>
      </c>
      <c r="O8" s="101">
        <v>0</v>
      </c>
      <c r="P8" s="101">
        <v>0</v>
      </c>
      <c r="Q8" s="101">
        <v>0</v>
      </c>
      <c r="R8" s="101">
        <v>0</v>
      </c>
      <c r="S8" s="101">
        <v>0</v>
      </c>
    </row>
    <row r="9" ht="26.25" customHeight="1" spans="1:19">
      <c r="A9" s="79" t="s">
        <v>96</v>
      </c>
      <c r="B9" s="79"/>
      <c r="C9" s="79"/>
      <c r="D9" s="96"/>
      <c r="E9" s="101">
        <v>78195772.9</v>
      </c>
      <c r="F9" s="101">
        <v>47185772.9</v>
      </c>
      <c r="G9" s="101">
        <v>35431452.9</v>
      </c>
      <c r="H9" s="101">
        <v>11638160</v>
      </c>
      <c r="I9" s="101">
        <v>116160</v>
      </c>
      <c r="J9" s="101">
        <v>31010000</v>
      </c>
      <c r="K9" s="101">
        <v>20930000</v>
      </c>
      <c r="L9" s="101">
        <v>2100000</v>
      </c>
      <c r="M9" s="101">
        <v>6310000</v>
      </c>
      <c r="N9" s="101">
        <v>1670000</v>
      </c>
      <c r="O9" s="101">
        <v>0</v>
      </c>
      <c r="P9" s="101">
        <v>0</v>
      </c>
      <c r="Q9" s="101">
        <v>0</v>
      </c>
      <c r="R9" s="101">
        <v>0</v>
      </c>
      <c r="S9" s="101">
        <v>0</v>
      </c>
    </row>
    <row r="10" ht="26.25" customHeight="1" spans="1:19">
      <c r="A10" s="79" t="s">
        <v>98</v>
      </c>
      <c r="B10" s="79" t="s">
        <v>99</v>
      </c>
      <c r="C10" s="79" t="s">
        <v>100</v>
      </c>
      <c r="D10" s="96" t="s">
        <v>78</v>
      </c>
      <c r="E10" s="101">
        <v>21644000</v>
      </c>
      <c r="F10" s="101">
        <v>0</v>
      </c>
      <c r="G10" s="101">
        <v>0</v>
      </c>
      <c r="H10" s="101">
        <v>0</v>
      </c>
      <c r="I10" s="101">
        <v>0</v>
      </c>
      <c r="J10" s="101">
        <v>21644000</v>
      </c>
      <c r="K10" s="101">
        <v>17034000</v>
      </c>
      <c r="L10" s="101">
        <v>2100000</v>
      </c>
      <c r="M10" s="101">
        <v>2510000</v>
      </c>
      <c r="N10" s="101">
        <v>0</v>
      </c>
      <c r="O10" s="101">
        <v>0</v>
      </c>
      <c r="P10" s="101">
        <v>0</v>
      </c>
      <c r="Q10" s="101">
        <v>0</v>
      </c>
      <c r="R10" s="101">
        <v>0</v>
      </c>
      <c r="S10" s="101">
        <v>0</v>
      </c>
    </row>
    <row r="11" ht="26.25" customHeight="1" spans="1:19">
      <c r="A11" s="79" t="s">
        <v>98</v>
      </c>
      <c r="B11" s="79" t="s">
        <v>99</v>
      </c>
      <c r="C11" s="79" t="s">
        <v>100</v>
      </c>
      <c r="D11" s="96" t="s">
        <v>78</v>
      </c>
      <c r="E11" s="101">
        <v>1825000</v>
      </c>
      <c r="F11" s="101">
        <v>1825000</v>
      </c>
      <c r="G11" s="101">
        <v>0</v>
      </c>
      <c r="H11" s="101">
        <v>1825000</v>
      </c>
      <c r="I11" s="101">
        <v>0</v>
      </c>
      <c r="J11" s="101">
        <v>0</v>
      </c>
      <c r="K11" s="101">
        <v>0</v>
      </c>
      <c r="L11" s="101">
        <v>0</v>
      </c>
      <c r="M11" s="101">
        <v>0</v>
      </c>
      <c r="N11" s="101">
        <v>0</v>
      </c>
      <c r="O11" s="101">
        <v>0</v>
      </c>
      <c r="P11" s="101">
        <v>0</v>
      </c>
      <c r="Q11" s="101">
        <v>0</v>
      </c>
      <c r="R11" s="101">
        <v>0</v>
      </c>
      <c r="S11" s="101">
        <v>0</v>
      </c>
    </row>
    <row r="12" ht="26.25" customHeight="1" spans="1:19">
      <c r="A12" s="79" t="s">
        <v>98</v>
      </c>
      <c r="B12" s="79" t="s">
        <v>99</v>
      </c>
      <c r="C12" s="79" t="s">
        <v>97</v>
      </c>
      <c r="D12" s="96" t="s">
        <v>79</v>
      </c>
      <c r="E12" s="101">
        <v>16412937.68</v>
      </c>
      <c r="F12" s="101">
        <v>7476937.68</v>
      </c>
      <c r="G12" s="101">
        <v>7476937.68</v>
      </c>
      <c r="H12" s="101">
        <v>0</v>
      </c>
      <c r="I12" s="101">
        <v>0</v>
      </c>
      <c r="J12" s="101">
        <v>8936000</v>
      </c>
      <c r="K12" s="101">
        <v>3776000</v>
      </c>
      <c r="L12" s="101">
        <v>0</v>
      </c>
      <c r="M12" s="101">
        <v>3800000</v>
      </c>
      <c r="N12" s="101">
        <v>1360000</v>
      </c>
      <c r="O12" s="101">
        <v>0</v>
      </c>
      <c r="P12" s="101">
        <v>0</v>
      </c>
      <c r="Q12" s="101">
        <v>0</v>
      </c>
      <c r="R12" s="101">
        <v>0</v>
      </c>
      <c r="S12" s="101">
        <v>0</v>
      </c>
    </row>
    <row r="13" ht="26.25" customHeight="1" spans="1:19">
      <c r="A13" s="79" t="s">
        <v>98</v>
      </c>
      <c r="B13" s="79" t="s">
        <v>99</v>
      </c>
      <c r="C13" s="79" t="s">
        <v>97</v>
      </c>
      <c r="D13" s="96" t="s">
        <v>79</v>
      </c>
      <c r="E13" s="101">
        <v>37883835.22</v>
      </c>
      <c r="F13" s="101">
        <v>37883835.22</v>
      </c>
      <c r="G13" s="101">
        <v>27954515.22</v>
      </c>
      <c r="H13" s="101">
        <v>9813160</v>
      </c>
      <c r="I13" s="101">
        <v>116160</v>
      </c>
      <c r="J13" s="101">
        <v>0</v>
      </c>
      <c r="K13" s="101">
        <v>0</v>
      </c>
      <c r="L13" s="101">
        <v>0</v>
      </c>
      <c r="M13" s="101">
        <v>0</v>
      </c>
      <c r="N13" s="101">
        <v>0</v>
      </c>
      <c r="O13" s="101">
        <v>0</v>
      </c>
      <c r="P13" s="101">
        <v>0</v>
      </c>
      <c r="Q13" s="101">
        <v>0</v>
      </c>
      <c r="R13" s="101">
        <v>0</v>
      </c>
      <c r="S13" s="101">
        <v>0</v>
      </c>
    </row>
    <row r="14" ht="26.25" customHeight="1" spans="1:19">
      <c r="A14" s="79" t="s">
        <v>98</v>
      </c>
      <c r="B14" s="79" t="s">
        <v>99</v>
      </c>
      <c r="C14" s="79" t="s">
        <v>101</v>
      </c>
      <c r="D14" s="96" t="s">
        <v>80</v>
      </c>
      <c r="E14" s="101">
        <v>430000</v>
      </c>
      <c r="F14" s="101">
        <v>0</v>
      </c>
      <c r="G14" s="101">
        <v>0</v>
      </c>
      <c r="H14" s="101">
        <v>0</v>
      </c>
      <c r="I14" s="101">
        <v>0</v>
      </c>
      <c r="J14" s="101">
        <v>430000</v>
      </c>
      <c r="K14" s="101">
        <v>120000</v>
      </c>
      <c r="L14" s="101">
        <v>0</v>
      </c>
      <c r="M14" s="101">
        <v>0</v>
      </c>
      <c r="N14" s="101">
        <v>310000</v>
      </c>
      <c r="O14" s="101">
        <v>0</v>
      </c>
      <c r="P14" s="101">
        <v>0</v>
      </c>
      <c r="Q14" s="101">
        <v>0</v>
      </c>
      <c r="R14" s="101">
        <v>0</v>
      </c>
      <c r="S14" s="101">
        <v>0</v>
      </c>
    </row>
    <row r="15" ht="26.25" customHeight="1" spans="1:19">
      <c r="A15" s="79" t="s">
        <v>106</v>
      </c>
      <c r="B15" s="79"/>
      <c r="C15" s="79"/>
      <c r="D15" s="96"/>
      <c r="E15" s="101">
        <v>2065373.12</v>
      </c>
      <c r="F15" s="101">
        <v>2065373.12</v>
      </c>
      <c r="G15" s="101">
        <v>2065373.12</v>
      </c>
      <c r="H15" s="101">
        <v>0</v>
      </c>
      <c r="I15" s="101">
        <v>0</v>
      </c>
      <c r="J15" s="101">
        <v>0</v>
      </c>
      <c r="K15" s="101">
        <v>0</v>
      </c>
      <c r="L15" s="101">
        <v>0</v>
      </c>
      <c r="M15" s="101">
        <v>0</v>
      </c>
      <c r="N15" s="101">
        <v>0</v>
      </c>
      <c r="O15" s="101">
        <v>0</v>
      </c>
      <c r="P15" s="101">
        <v>0</v>
      </c>
      <c r="Q15" s="101">
        <v>0</v>
      </c>
      <c r="R15" s="101">
        <v>0</v>
      </c>
      <c r="S15" s="101">
        <v>0</v>
      </c>
    </row>
    <row r="16" ht="26.25" customHeight="1" spans="1:19">
      <c r="A16" s="79" t="s">
        <v>107</v>
      </c>
      <c r="B16" s="79" t="s">
        <v>99</v>
      </c>
      <c r="C16" s="79" t="s">
        <v>100</v>
      </c>
      <c r="D16" s="96" t="s">
        <v>82</v>
      </c>
      <c r="E16" s="101">
        <v>445096.32</v>
      </c>
      <c r="F16" s="101">
        <v>445096.32</v>
      </c>
      <c r="G16" s="101">
        <v>445096.32</v>
      </c>
      <c r="H16" s="101">
        <v>0</v>
      </c>
      <c r="I16" s="101">
        <v>0</v>
      </c>
      <c r="J16" s="101">
        <v>0</v>
      </c>
      <c r="K16" s="101">
        <v>0</v>
      </c>
      <c r="L16" s="101">
        <v>0</v>
      </c>
      <c r="M16" s="101">
        <v>0</v>
      </c>
      <c r="N16" s="101">
        <v>0</v>
      </c>
      <c r="O16" s="101">
        <v>0</v>
      </c>
      <c r="P16" s="101">
        <v>0</v>
      </c>
      <c r="Q16" s="101">
        <v>0</v>
      </c>
      <c r="R16" s="101">
        <v>0</v>
      </c>
      <c r="S16" s="101">
        <v>0</v>
      </c>
    </row>
    <row r="17" ht="26.25" customHeight="1" spans="1:19">
      <c r="A17" s="79" t="s">
        <v>107</v>
      </c>
      <c r="B17" s="79" t="s">
        <v>99</v>
      </c>
      <c r="C17" s="79" t="s">
        <v>100</v>
      </c>
      <c r="D17" s="96" t="s">
        <v>82</v>
      </c>
      <c r="E17" s="101">
        <v>1620276.8</v>
      </c>
      <c r="F17" s="101">
        <v>1620276.8</v>
      </c>
      <c r="G17" s="101">
        <v>1620276.8</v>
      </c>
      <c r="H17" s="101">
        <v>0</v>
      </c>
      <c r="I17" s="101">
        <v>0</v>
      </c>
      <c r="J17" s="101">
        <v>0</v>
      </c>
      <c r="K17" s="101">
        <v>0</v>
      </c>
      <c r="L17" s="101">
        <v>0</v>
      </c>
      <c r="M17" s="101">
        <v>0</v>
      </c>
      <c r="N17" s="101">
        <v>0</v>
      </c>
      <c r="O17" s="101">
        <v>0</v>
      </c>
      <c r="P17" s="101">
        <v>0</v>
      </c>
      <c r="Q17" s="101">
        <v>0</v>
      </c>
      <c r="R17" s="101">
        <v>0</v>
      </c>
      <c r="S17" s="101">
        <v>0</v>
      </c>
    </row>
    <row r="18" ht="26.25" customHeight="1" spans="1:19">
      <c r="A18" s="79"/>
      <c r="B18" s="79" t="s">
        <v>103</v>
      </c>
      <c r="C18" s="79"/>
      <c r="D18" s="96"/>
      <c r="E18" s="101">
        <v>5163432.8</v>
      </c>
      <c r="F18" s="101">
        <v>5163432.8</v>
      </c>
      <c r="G18" s="101">
        <v>5163432.8</v>
      </c>
      <c r="H18" s="101">
        <v>0</v>
      </c>
      <c r="I18" s="101">
        <v>0</v>
      </c>
      <c r="J18" s="101">
        <v>0</v>
      </c>
      <c r="K18" s="101">
        <v>0</v>
      </c>
      <c r="L18" s="101">
        <v>0</v>
      </c>
      <c r="M18" s="101">
        <v>0</v>
      </c>
      <c r="N18" s="101">
        <v>0</v>
      </c>
      <c r="O18" s="101">
        <v>0</v>
      </c>
      <c r="P18" s="101">
        <v>0</v>
      </c>
      <c r="Q18" s="101">
        <v>0</v>
      </c>
      <c r="R18" s="101">
        <v>0</v>
      </c>
      <c r="S18" s="101">
        <v>0</v>
      </c>
    </row>
    <row r="19" ht="26.25" customHeight="1" spans="1:19">
      <c r="A19" s="79" t="s">
        <v>102</v>
      </c>
      <c r="B19" s="79"/>
      <c r="C19" s="79"/>
      <c r="D19" s="96"/>
      <c r="E19" s="101">
        <v>5163432.8</v>
      </c>
      <c r="F19" s="101">
        <v>5163432.8</v>
      </c>
      <c r="G19" s="101">
        <v>5163432.8</v>
      </c>
      <c r="H19" s="101">
        <v>0</v>
      </c>
      <c r="I19" s="101">
        <v>0</v>
      </c>
      <c r="J19" s="101">
        <v>0</v>
      </c>
      <c r="K19" s="101">
        <v>0</v>
      </c>
      <c r="L19" s="101">
        <v>0</v>
      </c>
      <c r="M19" s="101">
        <v>0</v>
      </c>
      <c r="N19" s="101">
        <v>0</v>
      </c>
      <c r="O19" s="101">
        <v>0</v>
      </c>
      <c r="P19" s="101">
        <v>0</v>
      </c>
      <c r="Q19" s="101">
        <v>0</v>
      </c>
      <c r="R19" s="101">
        <v>0</v>
      </c>
      <c r="S19" s="101">
        <v>0</v>
      </c>
    </row>
    <row r="20" ht="26.25" customHeight="1" spans="1:19">
      <c r="A20" s="79" t="s">
        <v>104</v>
      </c>
      <c r="B20" s="79" t="s">
        <v>105</v>
      </c>
      <c r="C20" s="79" t="s">
        <v>103</v>
      </c>
      <c r="D20" s="96" t="s">
        <v>81</v>
      </c>
      <c r="E20" s="101">
        <v>4050692</v>
      </c>
      <c r="F20" s="101">
        <v>4050692</v>
      </c>
      <c r="G20" s="101">
        <v>4050692</v>
      </c>
      <c r="H20" s="101">
        <v>0</v>
      </c>
      <c r="I20" s="101">
        <v>0</v>
      </c>
      <c r="J20" s="101">
        <v>0</v>
      </c>
      <c r="K20" s="101">
        <v>0</v>
      </c>
      <c r="L20" s="101">
        <v>0</v>
      </c>
      <c r="M20" s="101">
        <v>0</v>
      </c>
      <c r="N20" s="101">
        <v>0</v>
      </c>
      <c r="O20" s="101">
        <v>0</v>
      </c>
      <c r="P20" s="101">
        <v>0</v>
      </c>
      <c r="Q20" s="101">
        <v>0</v>
      </c>
      <c r="R20" s="101">
        <v>0</v>
      </c>
      <c r="S20" s="101">
        <v>0</v>
      </c>
    </row>
    <row r="21" ht="26.25" customHeight="1" spans="1:19">
      <c r="A21" s="79" t="s">
        <v>104</v>
      </c>
      <c r="B21" s="79" t="s">
        <v>105</v>
      </c>
      <c r="C21" s="79" t="s">
        <v>103</v>
      </c>
      <c r="D21" s="96" t="s">
        <v>81</v>
      </c>
      <c r="E21" s="101">
        <v>1112740.8</v>
      </c>
      <c r="F21" s="101">
        <v>1112740.8</v>
      </c>
      <c r="G21" s="101">
        <v>1112740.8</v>
      </c>
      <c r="H21" s="101">
        <v>0</v>
      </c>
      <c r="I21" s="101">
        <v>0</v>
      </c>
      <c r="J21" s="101">
        <v>0</v>
      </c>
      <c r="K21" s="101">
        <v>0</v>
      </c>
      <c r="L21" s="101">
        <v>0</v>
      </c>
      <c r="M21" s="101">
        <v>0</v>
      </c>
      <c r="N21" s="101">
        <v>0</v>
      </c>
      <c r="O21" s="101">
        <v>0</v>
      </c>
      <c r="P21" s="101">
        <v>0</v>
      </c>
      <c r="Q21" s="101">
        <v>0</v>
      </c>
      <c r="R21" s="101">
        <v>0</v>
      </c>
      <c r="S21" s="101">
        <v>0</v>
      </c>
    </row>
    <row r="22" ht="26.25" customHeight="1" spans="1:19">
      <c r="A22"/>
      <c r="B22"/>
      <c r="C22"/>
      <c r="D22"/>
      <c r="E22"/>
      <c r="F22"/>
      <c r="G22"/>
      <c r="H22"/>
      <c r="I22"/>
      <c r="J22"/>
      <c r="K22"/>
      <c r="L22"/>
      <c r="M22"/>
      <c r="N22"/>
      <c r="O22"/>
      <c r="P22"/>
      <c r="Q22"/>
      <c r="R22"/>
      <c r="S22"/>
    </row>
    <row r="23" ht="26.25" customHeight="1" spans="1:19">
      <c r="A23"/>
      <c r="B23"/>
      <c r="C23"/>
      <c r="D23"/>
      <c r="E23"/>
      <c r="F23"/>
      <c r="G23"/>
      <c r="H23"/>
      <c r="I23"/>
      <c r="J23"/>
      <c r="K23"/>
      <c r="L23"/>
      <c r="M23"/>
      <c r="N23"/>
      <c r="O23"/>
      <c r="P23"/>
      <c r="Q23"/>
      <c r="R23"/>
      <c r="S23"/>
    </row>
    <row r="24" ht="26.25" customHeight="1" spans="1:19">
      <c r="A24"/>
      <c r="B24"/>
      <c r="C24"/>
      <c r="D24"/>
      <c r="E24"/>
      <c r="F24"/>
      <c r="G24"/>
      <c r="H24"/>
      <c r="I24"/>
      <c r="J24"/>
      <c r="K24"/>
      <c r="L24"/>
      <c r="M24"/>
      <c r="N24"/>
      <c r="O24"/>
      <c r="P24"/>
      <c r="Q24"/>
      <c r="R24"/>
      <c r="S24"/>
    </row>
    <row r="25" ht="26.25" customHeight="1" spans="1:19">
      <c r="A25"/>
      <c r="B25"/>
      <c r="C25"/>
      <c r="D25"/>
      <c r="E25"/>
      <c r="F25"/>
      <c r="G25"/>
      <c r="H25"/>
      <c r="I25"/>
      <c r="J25"/>
      <c r="K25"/>
      <c r="L25"/>
      <c r="M25"/>
      <c r="N25"/>
      <c r="O25"/>
      <c r="P25"/>
      <c r="Q25"/>
      <c r="R25"/>
      <c r="S25"/>
    </row>
    <row r="26" ht="26.25" customHeight="1" spans="1:19">
      <c r="A26"/>
      <c r="B26"/>
      <c r="C26"/>
      <c r="D26"/>
      <c r="E26"/>
      <c r="F26"/>
      <c r="G26"/>
      <c r="H26"/>
      <c r="I26"/>
      <c r="J26"/>
      <c r="K26"/>
      <c r="L26"/>
      <c r="M26"/>
      <c r="N26"/>
      <c r="O26"/>
      <c r="P26"/>
      <c r="Q26"/>
      <c r="R26"/>
      <c r="S26"/>
    </row>
    <row r="27" ht="26.25" customHeight="1" spans="1:19">
      <c r="A27"/>
      <c r="B27"/>
      <c r="C27"/>
      <c r="D27"/>
      <c r="E27"/>
      <c r="F27"/>
      <c r="G27"/>
      <c r="H27"/>
      <c r="I27"/>
      <c r="J27"/>
      <c r="K27"/>
      <c r="L27"/>
      <c r="M27"/>
      <c r="N27"/>
      <c r="O27"/>
      <c r="P27"/>
      <c r="Q27"/>
      <c r="R27"/>
      <c r="S27"/>
    </row>
    <row r="28" ht="26.25" customHeight="1" spans="1:19">
      <c r="A28"/>
      <c r="B28"/>
      <c r="C28"/>
      <c r="D28"/>
      <c r="E28"/>
      <c r="F28"/>
      <c r="G28"/>
      <c r="H28"/>
      <c r="I28"/>
      <c r="J28"/>
      <c r="K28"/>
      <c r="L28"/>
      <c r="M28"/>
      <c r="N28"/>
      <c r="O28"/>
      <c r="P28"/>
      <c r="Q28"/>
      <c r="R28"/>
      <c r="S28"/>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showGridLines="0" workbookViewId="0">
      <selection activeCell="A1" sqref="A1"/>
    </sheetView>
  </sheetViews>
  <sheetFormatPr defaultColWidth="9" defaultRowHeight="13.5"/>
  <cols>
    <col min="1" max="1" width="6.44166666666667" style="58" customWidth="1"/>
    <col min="2" max="2" width="7.10833333333333" style="58" customWidth="1"/>
    <col min="3" max="3" width="6.88333333333333" style="58" customWidth="1"/>
    <col min="4" max="4" width="16.3333333333333" style="58" customWidth="1"/>
    <col min="5" max="5" width="20" style="58" customWidth="1"/>
    <col min="6" max="6" width="19.8833333333333" style="58" customWidth="1"/>
    <col min="7" max="7" width="15.775" style="58" customWidth="1"/>
    <col min="8" max="8" width="13.6666666666667" style="58" customWidth="1"/>
    <col min="9" max="9" width="14.6666666666667" style="58" customWidth="1"/>
    <col min="10" max="16384" width="9" style="58"/>
  </cols>
  <sheetData>
    <row r="1" customHeight="1" spans="1:9">
      <c r="A1"/>
      <c r="B1"/>
      <c r="C1"/>
      <c r="D1"/>
      <c r="E1"/>
      <c r="F1"/>
      <c r="G1"/>
      <c r="H1"/>
      <c r="I1"/>
    </row>
    <row r="2" ht="42.75" customHeight="1" spans="1:9">
      <c r="A2" s="59" t="s">
        <v>207</v>
      </c>
      <c r="B2" s="59"/>
      <c r="C2" s="59"/>
      <c r="D2" s="59"/>
      <c r="E2" s="59"/>
      <c r="F2" s="59"/>
      <c r="G2" s="59"/>
      <c r="H2" s="59"/>
      <c r="I2" s="59"/>
    </row>
    <row r="3" ht="18" customHeight="1" spans="1:9">
      <c r="A3" s="81" t="s">
        <v>72</v>
      </c>
      <c r="B3" s="81"/>
      <c r="C3" s="81"/>
      <c r="D3" s="81"/>
      <c r="E3" s="81"/>
      <c r="F3"/>
      <c r="G3"/>
      <c r="H3"/>
      <c r="I3" s="72" t="s">
        <v>2</v>
      </c>
    </row>
    <row r="4" ht="17.25" customHeight="1" spans="1:9">
      <c r="A4" s="64" t="s">
        <v>73</v>
      </c>
      <c r="B4" s="65"/>
      <c r="C4" s="65"/>
      <c r="D4" s="66"/>
      <c r="E4" s="63" t="s">
        <v>61</v>
      </c>
      <c r="F4" s="64" t="s">
        <v>7</v>
      </c>
      <c r="G4" s="65"/>
      <c r="H4" s="65"/>
      <c r="I4" s="66"/>
    </row>
    <row r="5" customHeight="1" spans="1:9">
      <c r="A5" s="64" t="s">
        <v>84</v>
      </c>
      <c r="B5" s="65"/>
      <c r="C5" s="66"/>
      <c r="D5" s="63" t="s">
        <v>77</v>
      </c>
      <c r="E5" s="67"/>
      <c r="F5" s="63" t="s">
        <v>67</v>
      </c>
      <c r="G5" s="63" t="s">
        <v>85</v>
      </c>
      <c r="H5" s="63" t="s">
        <v>86</v>
      </c>
      <c r="I5" s="63" t="s">
        <v>87</v>
      </c>
    </row>
    <row r="6" ht="18" customHeight="1" spans="1:9">
      <c r="A6" s="94" t="s">
        <v>74</v>
      </c>
      <c r="B6" s="94" t="s">
        <v>75</v>
      </c>
      <c r="C6" s="94" t="s">
        <v>76</v>
      </c>
      <c r="D6" s="68"/>
      <c r="E6" s="68"/>
      <c r="F6" s="68"/>
      <c r="G6" s="68"/>
      <c r="H6" s="68"/>
      <c r="I6" s="68"/>
    </row>
    <row r="7" ht="40.5" customHeight="1" spans="1:9">
      <c r="A7" s="79"/>
      <c r="B7" s="79"/>
      <c r="C7" s="79"/>
      <c r="D7" s="96" t="s">
        <v>67</v>
      </c>
      <c r="E7" s="126">
        <v>54414578.82</v>
      </c>
      <c r="F7" s="126">
        <v>54414578.82</v>
      </c>
      <c r="G7" s="127">
        <v>42660258.82</v>
      </c>
      <c r="H7" s="127">
        <v>11638160</v>
      </c>
      <c r="I7" s="127">
        <v>116160</v>
      </c>
    </row>
    <row r="8" ht="40.5" customHeight="1" spans="1:9">
      <c r="A8" s="79"/>
      <c r="B8" s="79" t="s">
        <v>97</v>
      </c>
      <c r="C8" s="79"/>
      <c r="D8" s="96"/>
      <c r="E8" s="126">
        <v>49251146.02</v>
      </c>
      <c r="F8" s="126">
        <v>49251146.02</v>
      </c>
      <c r="G8" s="127">
        <v>37496826.02</v>
      </c>
      <c r="H8" s="127">
        <v>11638160</v>
      </c>
      <c r="I8" s="127">
        <v>116160</v>
      </c>
    </row>
    <row r="9" ht="40.5" customHeight="1" spans="1:9">
      <c r="A9" s="79" t="s">
        <v>96</v>
      </c>
      <c r="B9" s="79"/>
      <c r="C9" s="79"/>
      <c r="D9" s="96"/>
      <c r="E9" s="126">
        <v>47185772.9</v>
      </c>
      <c r="F9" s="126">
        <v>47185772.9</v>
      </c>
      <c r="G9" s="127">
        <v>35431452.9</v>
      </c>
      <c r="H9" s="127">
        <v>11638160</v>
      </c>
      <c r="I9" s="127">
        <v>116160</v>
      </c>
    </row>
    <row r="10" ht="40.5" customHeight="1" spans="1:9">
      <c r="A10" s="79" t="s">
        <v>98</v>
      </c>
      <c r="B10" s="79" t="s">
        <v>99</v>
      </c>
      <c r="C10" s="79" t="s">
        <v>100</v>
      </c>
      <c r="D10" s="96" t="s">
        <v>78</v>
      </c>
      <c r="E10" s="126">
        <v>1825000</v>
      </c>
      <c r="F10" s="126">
        <v>1825000</v>
      </c>
      <c r="G10" s="127">
        <v>0</v>
      </c>
      <c r="H10" s="127">
        <v>1825000</v>
      </c>
      <c r="I10" s="127">
        <v>0</v>
      </c>
    </row>
    <row r="11" ht="40.5" customHeight="1" spans="1:9">
      <c r="A11" s="79" t="s">
        <v>98</v>
      </c>
      <c r="B11" s="79" t="s">
        <v>99</v>
      </c>
      <c r="C11" s="79" t="s">
        <v>97</v>
      </c>
      <c r="D11" s="96" t="s">
        <v>79</v>
      </c>
      <c r="E11" s="126">
        <v>7476937.68</v>
      </c>
      <c r="F11" s="126">
        <v>7476937.68</v>
      </c>
      <c r="G11" s="127">
        <v>7476937.68</v>
      </c>
      <c r="H11" s="127">
        <v>0</v>
      </c>
      <c r="I11" s="127">
        <v>0</v>
      </c>
    </row>
    <row r="12" ht="40.5" customHeight="1" spans="1:9">
      <c r="A12" s="79" t="s">
        <v>98</v>
      </c>
      <c r="B12" s="79" t="s">
        <v>99</v>
      </c>
      <c r="C12" s="79" t="s">
        <v>97</v>
      </c>
      <c r="D12" s="96" t="s">
        <v>79</v>
      </c>
      <c r="E12" s="126">
        <v>37883835.22</v>
      </c>
      <c r="F12" s="126">
        <v>37883835.22</v>
      </c>
      <c r="G12" s="127">
        <v>27954515.22</v>
      </c>
      <c r="H12" s="127">
        <v>9813160</v>
      </c>
      <c r="I12" s="127">
        <v>116160</v>
      </c>
    </row>
    <row r="13" ht="40.5" customHeight="1" spans="1:9">
      <c r="A13" s="79" t="s">
        <v>106</v>
      </c>
      <c r="B13" s="79"/>
      <c r="C13" s="79"/>
      <c r="D13" s="96"/>
      <c r="E13" s="126">
        <v>2065373.12</v>
      </c>
      <c r="F13" s="126">
        <v>2065373.12</v>
      </c>
      <c r="G13" s="127">
        <v>2065373.12</v>
      </c>
      <c r="H13" s="127">
        <v>0</v>
      </c>
      <c r="I13" s="127">
        <v>0</v>
      </c>
    </row>
    <row r="14" ht="40.5" customHeight="1" spans="1:9">
      <c r="A14" s="79" t="s">
        <v>107</v>
      </c>
      <c r="B14" s="79" t="s">
        <v>99</v>
      </c>
      <c r="C14" s="79" t="s">
        <v>100</v>
      </c>
      <c r="D14" s="96" t="s">
        <v>82</v>
      </c>
      <c r="E14" s="126">
        <v>445096.32</v>
      </c>
      <c r="F14" s="126">
        <v>445096.32</v>
      </c>
      <c r="G14" s="127">
        <v>445096.32</v>
      </c>
      <c r="H14" s="127">
        <v>0</v>
      </c>
      <c r="I14" s="127">
        <v>0</v>
      </c>
    </row>
    <row r="15" ht="40.5" customHeight="1" spans="1:9">
      <c r="A15" s="79" t="s">
        <v>107</v>
      </c>
      <c r="B15" s="79" t="s">
        <v>99</v>
      </c>
      <c r="C15" s="79" t="s">
        <v>100</v>
      </c>
      <c r="D15" s="96" t="s">
        <v>82</v>
      </c>
      <c r="E15" s="126">
        <v>1620276.8</v>
      </c>
      <c r="F15" s="126">
        <v>1620276.8</v>
      </c>
      <c r="G15" s="127">
        <v>1620276.8</v>
      </c>
      <c r="H15" s="127">
        <v>0</v>
      </c>
      <c r="I15" s="127">
        <v>0</v>
      </c>
    </row>
    <row r="16" ht="40.5" customHeight="1" spans="1:9">
      <c r="A16" s="79"/>
      <c r="B16" s="79" t="s">
        <v>103</v>
      </c>
      <c r="C16" s="79"/>
      <c r="D16" s="96"/>
      <c r="E16" s="126">
        <v>5163432.8</v>
      </c>
      <c r="F16" s="126">
        <v>5163432.8</v>
      </c>
      <c r="G16" s="127">
        <v>5163432.8</v>
      </c>
      <c r="H16" s="127">
        <v>0</v>
      </c>
      <c r="I16" s="127">
        <v>0</v>
      </c>
    </row>
    <row r="17" ht="40.5" customHeight="1" spans="1:9">
      <c r="A17" s="79" t="s">
        <v>102</v>
      </c>
      <c r="B17" s="79"/>
      <c r="C17" s="79"/>
      <c r="D17" s="96"/>
      <c r="E17" s="126">
        <v>5163432.8</v>
      </c>
      <c r="F17" s="126">
        <v>5163432.8</v>
      </c>
      <c r="G17" s="127">
        <v>5163432.8</v>
      </c>
      <c r="H17" s="127">
        <v>0</v>
      </c>
      <c r="I17" s="127">
        <v>0</v>
      </c>
    </row>
    <row r="18" ht="40.5" customHeight="1" spans="1:9">
      <c r="A18" s="79" t="s">
        <v>104</v>
      </c>
      <c r="B18" s="79" t="s">
        <v>105</v>
      </c>
      <c r="C18" s="79" t="s">
        <v>103</v>
      </c>
      <c r="D18" s="96" t="s">
        <v>81</v>
      </c>
      <c r="E18" s="126">
        <v>4050692</v>
      </c>
      <c r="F18" s="126">
        <v>4050692</v>
      </c>
      <c r="G18" s="127">
        <v>4050692</v>
      </c>
      <c r="H18" s="127">
        <v>0</v>
      </c>
      <c r="I18" s="127">
        <v>0</v>
      </c>
    </row>
    <row r="19" ht="40.5" customHeight="1" spans="1:9">
      <c r="A19" s="79" t="s">
        <v>104</v>
      </c>
      <c r="B19" s="79" t="s">
        <v>105</v>
      </c>
      <c r="C19" s="79" t="s">
        <v>103</v>
      </c>
      <c r="D19" s="96" t="s">
        <v>81</v>
      </c>
      <c r="E19" s="126">
        <v>1112740.8</v>
      </c>
      <c r="F19" s="126">
        <v>1112740.8</v>
      </c>
      <c r="G19" s="127">
        <v>1112740.8</v>
      </c>
      <c r="H19" s="127">
        <v>0</v>
      </c>
      <c r="I19" s="127">
        <v>0</v>
      </c>
    </row>
    <row r="20" ht="40.5" customHeight="1" spans="1:9">
      <c r="A20"/>
      <c r="B20"/>
      <c r="C20"/>
      <c r="D20"/>
      <c r="E20"/>
      <c r="F20"/>
      <c r="G20"/>
      <c r="H20"/>
      <c r="I20"/>
    </row>
    <row r="21" ht="40.5" customHeight="1" spans="1:9">
      <c r="A21"/>
      <c r="B21"/>
      <c r="C21"/>
      <c r="D21"/>
      <c r="E21"/>
      <c r="F21"/>
      <c r="G21"/>
      <c r="H21"/>
      <c r="I21"/>
    </row>
    <row r="22" ht="40.5" customHeight="1" spans="1:9">
      <c r="A22"/>
      <c r="B22"/>
      <c r="C22"/>
      <c r="D22"/>
      <c r="E22"/>
      <c r="F22"/>
      <c r="G22"/>
      <c r="H22"/>
      <c r="I22"/>
    </row>
    <row r="23" ht="40.5" customHeight="1" spans="1:9">
      <c r="A23"/>
      <c r="B23"/>
      <c r="C23"/>
      <c r="D23"/>
      <c r="E23"/>
      <c r="F23"/>
      <c r="G23"/>
      <c r="H23"/>
      <c r="I23"/>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showGridLines="0" topLeftCell="H1" workbookViewId="0">
      <selection activeCell="A1" sqref="A1"/>
    </sheetView>
  </sheetViews>
  <sheetFormatPr defaultColWidth="9" defaultRowHeight="13.5"/>
  <cols>
    <col min="1" max="2" width="4.375" style="58" customWidth="1"/>
    <col min="3" max="3" width="4.125" style="58" customWidth="1"/>
    <col min="4" max="4" width="15" style="58" customWidth="1"/>
    <col min="5" max="5" width="13.8833333333333" style="58" customWidth="1"/>
    <col min="6" max="6" width="12.75" style="58" customWidth="1"/>
    <col min="7" max="7" width="13.25" style="58" customWidth="1"/>
    <col min="8" max="8" width="12.375" style="58" customWidth="1"/>
    <col min="9" max="9" width="11.875" style="58" customWidth="1"/>
    <col min="10" max="10" width="9" style="58"/>
    <col min="11" max="11" width="11.75" style="58" customWidth="1"/>
    <col min="12" max="12" width="11.25" style="58" customWidth="1"/>
    <col min="13" max="13" width="9" style="58"/>
    <col min="14" max="14" width="11.875" style="58" customWidth="1"/>
    <col min="15" max="15" width="11.25" style="58" customWidth="1"/>
    <col min="16" max="16" width="9" style="58"/>
    <col min="17" max="17" width="12" style="58" customWidth="1"/>
    <col min="18" max="20" width="9" style="58"/>
    <col min="21" max="21" width="12.5" style="58" customWidth="1"/>
    <col min="22" max="16384" width="9" style="58"/>
  </cols>
  <sheetData>
    <row r="1" customHeight="1" spans="1:21">
      <c r="A1"/>
      <c r="B1"/>
      <c r="C1"/>
      <c r="D1"/>
      <c r="E1"/>
      <c r="F1"/>
      <c r="G1"/>
      <c r="H1"/>
      <c r="I1"/>
      <c r="J1"/>
      <c r="K1"/>
      <c r="L1"/>
      <c r="M1"/>
      <c r="N1"/>
      <c r="O1"/>
      <c r="P1"/>
      <c r="Q1"/>
      <c r="R1"/>
      <c r="S1"/>
      <c r="T1"/>
      <c r="U1"/>
    </row>
    <row r="2" ht="30" customHeight="1" spans="1:21">
      <c r="A2" s="43" t="s">
        <v>208</v>
      </c>
      <c r="B2" s="43"/>
      <c r="C2" s="43"/>
      <c r="D2" s="43"/>
      <c r="E2" s="43"/>
      <c r="F2" s="43"/>
      <c r="G2" s="43"/>
      <c r="H2" s="43"/>
      <c r="I2" s="43"/>
      <c r="J2" s="43"/>
      <c r="K2" s="43"/>
      <c r="L2" s="43"/>
      <c r="M2" s="43"/>
      <c r="N2" s="43"/>
      <c r="O2" s="43"/>
      <c r="P2" s="43"/>
      <c r="Q2" s="43"/>
      <c r="R2" s="43"/>
      <c r="S2" s="43"/>
      <c r="T2" s="43"/>
      <c r="U2" s="43"/>
    </row>
    <row r="3" ht="16.5" customHeight="1" spans="1:21">
      <c r="A3" s="81" t="s">
        <v>59</v>
      </c>
      <c r="B3" s="81"/>
      <c r="C3" s="81"/>
      <c r="D3" s="81"/>
      <c r="E3" s="81"/>
      <c r="F3"/>
      <c r="G3"/>
      <c r="H3"/>
      <c r="I3"/>
      <c r="J3"/>
      <c r="K3"/>
      <c r="L3"/>
      <c r="M3"/>
      <c r="N3"/>
      <c r="O3"/>
      <c r="P3"/>
      <c r="Q3"/>
      <c r="R3"/>
      <c r="S3"/>
      <c r="T3"/>
      <c r="U3" s="58" t="s">
        <v>2</v>
      </c>
    </row>
    <row r="4" ht="19.5" customHeight="1" spans="1:21">
      <c r="A4" s="64" t="s">
        <v>73</v>
      </c>
      <c r="B4" s="65"/>
      <c r="C4" s="66"/>
      <c r="D4" s="63" t="s">
        <v>77</v>
      </c>
      <c r="E4" s="63" t="s">
        <v>61</v>
      </c>
      <c r="F4" s="64" t="s">
        <v>125</v>
      </c>
      <c r="G4" s="65"/>
      <c r="H4" s="65"/>
      <c r="I4" s="65"/>
      <c r="J4" s="66"/>
      <c r="K4" s="64" t="s">
        <v>126</v>
      </c>
      <c r="L4" s="65"/>
      <c r="M4" s="65"/>
      <c r="N4" s="65"/>
      <c r="O4" s="65"/>
      <c r="P4" s="65"/>
      <c r="Q4" s="94" t="s">
        <v>82</v>
      </c>
      <c r="R4" s="64" t="s">
        <v>127</v>
      </c>
      <c r="S4" s="65"/>
      <c r="T4" s="66"/>
      <c r="U4" s="63" t="s">
        <v>128</v>
      </c>
    </row>
    <row r="5" ht="39" customHeight="1" spans="1:21">
      <c r="A5" s="94" t="s">
        <v>74</v>
      </c>
      <c r="B5" s="94" t="s">
        <v>75</v>
      </c>
      <c r="C5" s="94" t="s">
        <v>76</v>
      </c>
      <c r="D5" s="68"/>
      <c r="E5" s="68"/>
      <c r="F5" s="94" t="s">
        <v>67</v>
      </c>
      <c r="G5" s="94" t="s">
        <v>129</v>
      </c>
      <c r="H5" s="94" t="s">
        <v>130</v>
      </c>
      <c r="I5" s="94" t="s">
        <v>131</v>
      </c>
      <c r="J5" s="94" t="s">
        <v>132</v>
      </c>
      <c r="K5" s="94" t="s">
        <v>67</v>
      </c>
      <c r="L5" s="94" t="s">
        <v>209</v>
      </c>
      <c r="M5" s="94" t="s">
        <v>138</v>
      </c>
      <c r="N5" s="94" t="s">
        <v>135</v>
      </c>
      <c r="O5" s="94" t="s">
        <v>136</v>
      </c>
      <c r="P5" s="94" t="s">
        <v>137</v>
      </c>
      <c r="Q5" s="94"/>
      <c r="R5" s="94" t="s">
        <v>67</v>
      </c>
      <c r="S5" s="94" t="s">
        <v>134</v>
      </c>
      <c r="T5" s="94" t="s">
        <v>139</v>
      </c>
      <c r="U5" s="68"/>
    </row>
    <row r="6" ht="30" customHeight="1" spans="1:21">
      <c r="A6" s="79"/>
      <c r="B6" s="79"/>
      <c r="C6" s="79"/>
      <c r="D6" s="96" t="s">
        <v>67</v>
      </c>
      <c r="E6" s="124">
        <v>42660258.82</v>
      </c>
      <c r="F6" s="124">
        <v>25817164</v>
      </c>
      <c r="G6" s="124">
        <v>16503312</v>
      </c>
      <c r="H6" s="124">
        <v>7938576</v>
      </c>
      <c r="I6" s="124">
        <v>1375276</v>
      </c>
      <c r="J6" s="124">
        <v>0</v>
      </c>
      <c r="K6" s="124">
        <v>7227721.7</v>
      </c>
      <c r="L6" s="124">
        <v>1807201.48</v>
      </c>
      <c r="M6" s="124">
        <v>0</v>
      </c>
      <c r="N6" s="124">
        <v>257087.42</v>
      </c>
      <c r="O6" s="124">
        <v>5163432.8</v>
      </c>
      <c r="P6" s="124">
        <v>0</v>
      </c>
      <c r="Q6" s="124">
        <v>2065373.12</v>
      </c>
      <c r="R6" s="124">
        <v>0</v>
      </c>
      <c r="S6" s="124">
        <v>0</v>
      </c>
      <c r="T6" s="124">
        <v>0</v>
      </c>
      <c r="U6" s="124">
        <v>7550000</v>
      </c>
    </row>
    <row r="7" ht="30" customHeight="1" spans="1:21">
      <c r="A7" s="79"/>
      <c r="B7" s="79" t="s">
        <v>97</v>
      </c>
      <c r="C7" s="79"/>
      <c r="D7" s="96"/>
      <c r="E7" s="124">
        <v>37496826.02</v>
      </c>
      <c r="F7" s="124">
        <v>25817164</v>
      </c>
      <c r="G7" s="124">
        <v>16503312</v>
      </c>
      <c r="H7" s="124">
        <v>7938576</v>
      </c>
      <c r="I7" s="124">
        <v>1375276</v>
      </c>
      <c r="J7" s="124">
        <v>0</v>
      </c>
      <c r="K7" s="124">
        <v>2064288.9</v>
      </c>
      <c r="L7" s="124">
        <v>1807201.48</v>
      </c>
      <c r="M7" s="124">
        <v>0</v>
      </c>
      <c r="N7" s="124">
        <v>257087.42</v>
      </c>
      <c r="O7" s="124">
        <v>0</v>
      </c>
      <c r="P7" s="124">
        <v>0</v>
      </c>
      <c r="Q7" s="124">
        <v>2065373.12</v>
      </c>
      <c r="R7" s="124">
        <v>0</v>
      </c>
      <c r="S7" s="124">
        <v>0</v>
      </c>
      <c r="T7" s="124">
        <v>0</v>
      </c>
      <c r="U7" s="124">
        <v>7550000</v>
      </c>
    </row>
    <row r="8" ht="30" customHeight="1" spans="1:21">
      <c r="A8" s="79" t="s">
        <v>96</v>
      </c>
      <c r="B8" s="79"/>
      <c r="C8" s="79"/>
      <c r="D8" s="96"/>
      <c r="E8" s="124">
        <v>35431452.9</v>
      </c>
      <c r="F8" s="124">
        <v>25817164</v>
      </c>
      <c r="G8" s="124">
        <v>16503312</v>
      </c>
      <c r="H8" s="124">
        <v>7938576</v>
      </c>
      <c r="I8" s="124">
        <v>1375276</v>
      </c>
      <c r="J8" s="124">
        <v>0</v>
      </c>
      <c r="K8" s="124">
        <v>2064288.9</v>
      </c>
      <c r="L8" s="124">
        <v>1807201.48</v>
      </c>
      <c r="M8" s="124">
        <v>0</v>
      </c>
      <c r="N8" s="124">
        <v>257087.42</v>
      </c>
      <c r="O8" s="124">
        <v>0</v>
      </c>
      <c r="P8" s="124">
        <v>0</v>
      </c>
      <c r="Q8" s="124">
        <v>0</v>
      </c>
      <c r="R8" s="124">
        <v>0</v>
      </c>
      <c r="S8" s="124">
        <v>0</v>
      </c>
      <c r="T8" s="124">
        <v>0</v>
      </c>
      <c r="U8" s="124">
        <v>7550000</v>
      </c>
    </row>
    <row r="9" ht="30" customHeight="1" spans="1:21">
      <c r="A9" s="79" t="s">
        <v>98</v>
      </c>
      <c r="B9" s="79" t="s">
        <v>99</v>
      </c>
      <c r="C9" s="79" t="s">
        <v>97</v>
      </c>
      <c r="D9" s="96" t="s">
        <v>79</v>
      </c>
      <c r="E9" s="124">
        <v>27954515.22</v>
      </c>
      <c r="F9" s="124">
        <v>20253460</v>
      </c>
      <c r="G9" s="124">
        <v>12877968</v>
      </c>
      <c r="H9" s="124">
        <v>6302328</v>
      </c>
      <c r="I9" s="124">
        <v>1073164</v>
      </c>
      <c r="J9" s="124">
        <v>0</v>
      </c>
      <c r="K9" s="124">
        <v>1621055.22</v>
      </c>
      <c r="L9" s="124">
        <v>1417742.2</v>
      </c>
      <c r="M9" s="124">
        <v>0</v>
      </c>
      <c r="N9" s="124">
        <v>203313.02</v>
      </c>
      <c r="O9" s="124">
        <v>0</v>
      </c>
      <c r="P9" s="124">
        <v>0</v>
      </c>
      <c r="Q9" s="124">
        <v>0</v>
      </c>
      <c r="R9" s="124">
        <v>0</v>
      </c>
      <c r="S9" s="124">
        <v>0</v>
      </c>
      <c r="T9" s="124">
        <v>0</v>
      </c>
      <c r="U9" s="124">
        <v>6080000</v>
      </c>
    </row>
    <row r="10" ht="30" customHeight="1" spans="1:21">
      <c r="A10" s="79" t="s">
        <v>98</v>
      </c>
      <c r="B10" s="79" t="s">
        <v>99</v>
      </c>
      <c r="C10" s="79" t="s">
        <v>97</v>
      </c>
      <c r="D10" s="96" t="s">
        <v>79</v>
      </c>
      <c r="E10" s="124">
        <v>7476937.68</v>
      </c>
      <c r="F10" s="124">
        <v>5563704</v>
      </c>
      <c r="G10" s="124">
        <v>3625344</v>
      </c>
      <c r="H10" s="124">
        <v>1636248</v>
      </c>
      <c r="I10" s="124">
        <v>302112</v>
      </c>
      <c r="J10" s="124">
        <v>0</v>
      </c>
      <c r="K10" s="124">
        <v>443233.68</v>
      </c>
      <c r="L10" s="124">
        <v>389459.28</v>
      </c>
      <c r="M10" s="124">
        <v>0</v>
      </c>
      <c r="N10" s="124">
        <v>53774.4</v>
      </c>
      <c r="O10" s="124">
        <v>0</v>
      </c>
      <c r="P10" s="124">
        <v>0</v>
      </c>
      <c r="Q10" s="124">
        <v>0</v>
      </c>
      <c r="R10" s="124">
        <v>0</v>
      </c>
      <c r="S10" s="124">
        <v>0</v>
      </c>
      <c r="T10" s="124">
        <v>0</v>
      </c>
      <c r="U10" s="124">
        <v>1470000</v>
      </c>
    </row>
    <row r="11" ht="30" customHeight="1" spans="1:21">
      <c r="A11" s="79" t="s">
        <v>106</v>
      </c>
      <c r="B11" s="79"/>
      <c r="C11" s="79"/>
      <c r="D11" s="96"/>
      <c r="E11" s="124">
        <v>2065373.12</v>
      </c>
      <c r="F11" s="124">
        <v>0</v>
      </c>
      <c r="G11" s="124">
        <v>0</v>
      </c>
      <c r="H11" s="124">
        <v>0</v>
      </c>
      <c r="I11" s="124">
        <v>0</v>
      </c>
      <c r="J11" s="124">
        <v>0</v>
      </c>
      <c r="K11" s="124">
        <v>0</v>
      </c>
      <c r="L11" s="124">
        <v>0</v>
      </c>
      <c r="M11" s="124">
        <v>0</v>
      </c>
      <c r="N11" s="124">
        <v>0</v>
      </c>
      <c r="O11" s="124">
        <v>0</v>
      </c>
      <c r="P11" s="124">
        <v>0</v>
      </c>
      <c r="Q11" s="124">
        <v>2065373.12</v>
      </c>
      <c r="R11" s="124">
        <v>0</v>
      </c>
      <c r="S11" s="124">
        <v>0</v>
      </c>
      <c r="T11" s="124">
        <v>0</v>
      </c>
      <c r="U11" s="124">
        <v>0</v>
      </c>
    </row>
    <row r="12" ht="30" customHeight="1" spans="1:21">
      <c r="A12" s="79" t="s">
        <v>107</v>
      </c>
      <c r="B12" s="79" t="s">
        <v>99</v>
      </c>
      <c r="C12" s="79" t="s">
        <v>100</v>
      </c>
      <c r="D12" s="96" t="s">
        <v>82</v>
      </c>
      <c r="E12" s="124">
        <v>445096.32</v>
      </c>
      <c r="F12" s="124">
        <v>0</v>
      </c>
      <c r="G12" s="124">
        <v>0</v>
      </c>
      <c r="H12" s="124">
        <v>0</v>
      </c>
      <c r="I12" s="124">
        <v>0</v>
      </c>
      <c r="J12" s="124">
        <v>0</v>
      </c>
      <c r="K12" s="124">
        <v>0</v>
      </c>
      <c r="L12" s="124">
        <v>0</v>
      </c>
      <c r="M12" s="124">
        <v>0</v>
      </c>
      <c r="N12" s="124">
        <v>0</v>
      </c>
      <c r="O12" s="124">
        <v>0</v>
      </c>
      <c r="P12" s="124">
        <v>0</v>
      </c>
      <c r="Q12" s="124">
        <v>445096.32</v>
      </c>
      <c r="R12" s="124">
        <v>0</v>
      </c>
      <c r="S12" s="124">
        <v>0</v>
      </c>
      <c r="T12" s="124">
        <v>0</v>
      </c>
      <c r="U12" s="124">
        <v>0</v>
      </c>
    </row>
    <row r="13" ht="30" customHeight="1" spans="1:21">
      <c r="A13" s="79" t="s">
        <v>107</v>
      </c>
      <c r="B13" s="79" t="s">
        <v>99</v>
      </c>
      <c r="C13" s="79" t="s">
        <v>100</v>
      </c>
      <c r="D13" s="96" t="s">
        <v>82</v>
      </c>
      <c r="E13" s="124">
        <v>1620276.8</v>
      </c>
      <c r="F13" s="124">
        <v>0</v>
      </c>
      <c r="G13" s="124">
        <v>0</v>
      </c>
      <c r="H13" s="124">
        <v>0</v>
      </c>
      <c r="I13" s="124">
        <v>0</v>
      </c>
      <c r="J13" s="124">
        <v>0</v>
      </c>
      <c r="K13" s="124">
        <v>0</v>
      </c>
      <c r="L13" s="124">
        <v>0</v>
      </c>
      <c r="M13" s="124">
        <v>0</v>
      </c>
      <c r="N13" s="124">
        <v>0</v>
      </c>
      <c r="O13" s="124">
        <v>0</v>
      </c>
      <c r="P13" s="124">
        <v>0</v>
      </c>
      <c r="Q13" s="124">
        <v>1620276.8</v>
      </c>
      <c r="R13" s="124">
        <v>0</v>
      </c>
      <c r="S13" s="124">
        <v>0</v>
      </c>
      <c r="T13" s="124">
        <v>0</v>
      </c>
      <c r="U13" s="124">
        <v>0</v>
      </c>
    </row>
    <row r="14" ht="30" customHeight="1" spans="1:21">
      <c r="A14" s="79"/>
      <c r="B14" s="79" t="s">
        <v>103</v>
      </c>
      <c r="C14" s="79"/>
      <c r="D14" s="96"/>
      <c r="E14" s="124">
        <v>5163432.8</v>
      </c>
      <c r="F14" s="124">
        <v>0</v>
      </c>
      <c r="G14" s="124">
        <v>0</v>
      </c>
      <c r="H14" s="124">
        <v>0</v>
      </c>
      <c r="I14" s="124">
        <v>0</v>
      </c>
      <c r="J14" s="124">
        <v>0</v>
      </c>
      <c r="K14" s="124">
        <v>5163432.8</v>
      </c>
      <c r="L14" s="124">
        <v>0</v>
      </c>
      <c r="M14" s="124">
        <v>0</v>
      </c>
      <c r="N14" s="124">
        <v>0</v>
      </c>
      <c r="O14" s="124">
        <v>5163432.8</v>
      </c>
      <c r="P14" s="124">
        <v>0</v>
      </c>
      <c r="Q14" s="124">
        <v>0</v>
      </c>
      <c r="R14" s="124">
        <v>0</v>
      </c>
      <c r="S14" s="124">
        <v>0</v>
      </c>
      <c r="T14" s="124">
        <v>0</v>
      </c>
      <c r="U14" s="124">
        <v>0</v>
      </c>
    </row>
    <row r="15" ht="30" customHeight="1" spans="1:21">
      <c r="A15" s="79" t="s">
        <v>102</v>
      </c>
      <c r="B15" s="79"/>
      <c r="C15" s="79"/>
      <c r="D15" s="96"/>
      <c r="E15" s="124">
        <v>5163432.8</v>
      </c>
      <c r="F15" s="124">
        <v>0</v>
      </c>
      <c r="G15" s="124">
        <v>0</v>
      </c>
      <c r="H15" s="124">
        <v>0</v>
      </c>
      <c r="I15" s="124">
        <v>0</v>
      </c>
      <c r="J15" s="124">
        <v>0</v>
      </c>
      <c r="K15" s="124">
        <v>5163432.8</v>
      </c>
      <c r="L15" s="124">
        <v>0</v>
      </c>
      <c r="M15" s="124">
        <v>0</v>
      </c>
      <c r="N15" s="124">
        <v>0</v>
      </c>
      <c r="O15" s="124">
        <v>5163432.8</v>
      </c>
      <c r="P15" s="124">
        <v>0</v>
      </c>
      <c r="Q15" s="124">
        <v>0</v>
      </c>
      <c r="R15" s="124">
        <v>0</v>
      </c>
      <c r="S15" s="124">
        <v>0</v>
      </c>
      <c r="T15" s="124">
        <v>0</v>
      </c>
      <c r="U15" s="124">
        <v>0</v>
      </c>
    </row>
    <row r="16" ht="30" customHeight="1" spans="1:21">
      <c r="A16" s="79" t="s">
        <v>104</v>
      </c>
      <c r="B16" s="79" t="s">
        <v>105</v>
      </c>
      <c r="C16" s="79" t="s">
        <v>103</v>
      </c>
      <c r="D16" s="96" t="s">
        <v>81</v>
      </c>
      <c r="E16" s="124">
        <v>1112740.8</v>
      </c>
      <c r="F16" s="124">
        <v>0</v>
      </c>
      <c r="G16" s="124">
        <v>0</v>
      </c>
      <c r="H16" s="124">
        <v>0</v>
      </c>
      <c r="I16" s="124">
        <v>0</v>
      </c>
      <c r="J16" s="124">
        <v>0</v>
      </c>
      <c r="K16" s="124">
        <v>1112740.8</v>
      </c>
      <c r="L16" s="124">
        <v>0</v>
      </c>
      <c r="M16" s="124">
        <v>0</v>
      </c>
      <c r="N16" s="124">
        <v>0</v>
      </c>
      <c r="O16" s="124">
        <v>1112740.8</v>
      </c>
      <c r="P16" s="124">
        <v>0</v>
      </c>
      <c r="Q16" s="124">
        <v>0</v>
      </c>
      <c r="R16" s="124">
        <v>0</v>
      </c>
      <c r="S16" s="124">
        <v>0</v>
      </c>
      <c r="T16" s="124">
        <v>0</v>
      </c>
      <c r="U16" s="124">
        <v>0</v>
      </c>
    </row>
    <row r="17" ht="30" customHeight="1" spans="1:21">
      <c r="A17" s="79" t="s">
        <v>104</v>
      </c>
      <c r="B17" s="79" t="s">
        <v>105</v>
      </c>
      <c r="C17" s="79" t="s">
        <v>103</v>
      </c>
      <c r="D17" s="96" t="s">
        <v>81</v>
      </c>
      <c r="E17" s="124">
        <v>4050692</v>
      </c>
      <c r="F17" s="124">
        <v>0</v>
      </c>
      <c r="G17" s="124">
        <v>0</v>
      </c>
      <c r="H17" s="124">
        <v>0</v>
      </c>
      <c r="I17" s="124">
        <v>0</v>
      </c>
      <c r="J17" s="124">
        <v>0</v>
      </c>
      <c r="K17" s="124">
        <v>4050692</v>
      </c>
      <c r="L17" s="124">
        <v>0</v>
      </c>
      <c r="M17" s="124">
        <v>0</v>
      </c>
      <c r="N17" s="124">
        <v>0</v>
      </c>
      <c r="O17" s="124">
        <v>4050692</v>
      </c>
      <c r="P17" s="124">
        <v>0</v>
      </c>
      <c r="Q17" s="124">
        <v>0</v>
      </c>
      <c r="R17" s="124">
        <v>0</v>
      </c>
      <c r="S17" s="124">
        <v>0</v>
      </c>
      <c r="T17" s="124">
        <v>0</v>
      </c>
      <c r="U17" s="124">
        <v>0</v>
      </c>
    </row>
    <row r="18" ht="30" customHeight="1" spans="1:21">
      <c r="A18"/>
      <c r="B18"/>
      <c r="C18"/>
      <c r="D18"/>
      <c r="E18"/>
      <c r="F18"/>
      <c r="G18"/>
      <c r="H18"/>
      <c r="I18"/>
      <c r="J18"/>
      <c r="K18"/>
      <c r="L18"/>
      <c r="M18"/>
      <c r="N18"/>
      <c r="O18"/>
      <c r="P18"/>
      <c r="Q18"/>
      <c r="R18"/>
      <c r="S18"/>
      <c r="T18"/>
      <c r="U18"/>
    </row>
    <row r="19" ht="30" customHeight="1" spans="1:21">
      <c r="A19"/>
      <c r="B19"/>
      <c r="C19"/>
      <c r="D19"/>
      <c r="E19"/>
      <c r="F19"/>
      <c r="G19"/>
      <c r="H19"/>
      <c r="I19"/>
      <c r="J19"/>
      <c r="K19"/>
      <c r="L19"/>
      <c r="M19"/>
      <c r="N19"/>
      <c r="O19"/>
      <c r="P19"/>
      <c r="Q19"/>
      <c r="R19"/>
      <c r="S19"/>
      <c r="T19"/>
      <c r="U19"/>
    </row>
    <row r="20" ht="30" customHeight="1" spans="1:21">
      <c r="A20"/>
      <c r="B20"/>
      <c r="C20"/>
      <c r="D20"/>
      <c r="E20"/>
      <c r="F20"/>
      <c r="G20"/>
      <c r="H20"/>
      <c r="I20"/>
      <c r="J20"/>
      <c r="K20"/>
      <c r="L20"/>
      <c r="M20"/>
      <c r="N20"/>
      <c r="O20"/>
      <c r="P20"/>
      <c r="Q20"/>
      <c r="R20"/>
      <c r="S20"/>
      <c r="T20"/>
      <c r="U20"/>
    </row>
    <row r="21" ht="30" customHeight="1" spans="1:21">
      <c r="A21"/>
      <c r="B21"/>
      <c r="C21"/>
      <c r="D21"/>
      <c r="E21"/>
      <c r="F21"/>
      <c r="G21"/>
      <c r="H21"/>
      <c r="I21"/>
      <c r="J21"/>
      <c r="K21"/>
      <c r="L21"/>
      <c r="M21"/>
      <c r="N21"/>
      <c r="O21"/>
      <c r="P21"/>
      <c r="Q21"/>
      <c r="R21"/>
      <c r="S21"/>
      <c r="T21"/>
      <c r="U21"/>
    </row>
  </sheetData>
  <sheetProtection formatCells="0" formatColumns="0" formatRows="0"/>
  <mergeCells count="10">
    <mergeCell ref="A2:U2"/>
    <mergeCell ref="A3:E3"/>
    <mergeCell ref="A4:C4"/>
    <mergeCell ref="F4:J4"/>
    <mergeCell ref="K4:P4"/>
    <mergeCell ref="R4:T4"/>
    <mergeCell ref="D4:D5"/>
    <mergeCell ref="E4:E5"/>
    <mergeCell ref="Q4:Q5"/>
    <mergeCell ref="U4:U5"/>
  </mergeCells>
  <pageMargins left="0.75" right="0.75" top="1" bottom="1" header="0.5" footer="0.5"/>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showGridLines="0" workbookViewId="0">
      <selection activeCell="A1" sqref="A1"/>
    </sheetView>
  </sheetViews>
  <sheetFormatPr defaultColWidth="9" defaultRowHeight="13.5"/>
  <cols>
    <col min="1" max="3" width="5.88333333333333" style="58" customWidth="1"/>
    <col min="4" max="4" width="17.3333333333333" style="58" customWidth="1"/>
    <col min="5" max="5" width="18.4416666666667" style="58" customWidth="1"/>
    <col min="6" max="6" width="14.4416666666667" style="58" customWidth="1"/>
    <col min="7" max="7" width="13.4416666666667" style="58" customWidth="1"/>
    <col min="8" max="8" width="11.8833333333333" style="58" customWidth="1"/>
    <col min="9" max="10" width="11.775" style="58" customWidth="1"/>
    <col min="11" max="11" width="13" style="58" customWidth="1"/>
    <col min="12" max="12" width="12.775" style="58" customWidth="1"/>
    <col min="13" max="13" width="12.2166666666667" style="58" customWidth="1"/>
    <col min="14" max="16384" width="9" style="58"/>
  </cols>
  <sheetData>
    <row r="1" customHeight="1" spans="1:13">
      <c r="A1"/>
      <c r="B1"/>
      <c r="C1"/>
      <c r="D1"/>
      <c r="E1"/>
      <c r="F1"/>
      <c r="G1"/>
      <c r="H1"/>
      <c r="I1"/>
      <c r="J1"/>
      <c r="K1"/>
      <c r="L1"/>
      <c r="M1"/>
    </row>
    <row r="2" ht="33.75" customHeight="1" spans="1:13">
      <c r="A2" s="43" t="s">
        <v>210</v>
      </c>
      <c r="B2" s="43"/>
      <c r="C2" s="43"/>
      <c r="D2" s="43"/>
      <c r="E2" s="43"/>
      <c r="F2" s="43"/>
      <c r="G2" s="43"/>
      <c r="H2" s="43"/>
      <c r="I2" s="43"/>
      <c r="J2" s="43"/>
      <c r="K2" s="43"/>
      <c r="L2" s="43"/>
      <c r="M2" s="43"/>
    </row>
    <row r="3" ht="21.75" customHeight="1" spans="1:13">
      <c r="A3" s="60" t="s">
        <v>72</v>
      </c>
      <c r="B3" s="60"/>
      <c r="C3" s="60"/>
      <c r="D3" s="60"/>
      <c r="E3" s="60"/>
      <c r="F3"/>
      <c r="G3"/>
      <c r="H3"/>
      <c r="I3"/>
      <c r="J3"/>
      <c r="K3"/>
      <c r="L3"/>
      <c r="M3" s="125" t="s">
        <v>2</v>
      </c>
    </row>
    <row r="4" ht="18" customHeight="1" spans="1:13">
      <c r="A4" s="75" t="s">
        <v>73</v>
      </c>
      <c r="B4" s="82"/>
      <c r="C4" s="76"/>
      <c r="D4" s="74" t="s">
        <v>77</v>
      </c>
      <c r="E4" s="74" t="s">
        <v>61</v>
      </c>
      <c r="F4" s="75" t="s">
        <v>109</v>
      </c>
      <c r="G4" s="82"/>
      <c r="H4" s="82"/>
      <c r="I4" s="82"/>
      <c r="J4" s="76"/>
      <c r="K4" s="75" t="s">
        <v>113</v>
      </c>
      <c r="L4" s="82"/>
      <c r="M4" s="76"/>
    </row>
    <row r="5" ht="28.5" customHeight="1" spans="1:13">
      <c r="A5" s="85" t="s">
        <v>74</v>
      </c>
      <c r="B5" s="85" t="s">
        <v>75</v>
      </c>
      <c r="C5" s="85" t="s">
        <v>76</v>
      </c>
      <c r="D5" s="78"/>
      <c r="E5" s="78"/>
      <c r="F5" s="85" t="s">
        <v>67</v>
      </c>
      <c r="G5" s="85" t="s">
        <v>147</v>
      </c>
      <c r="H5" s="85" t="s">
        <v>126</v>
      </c>
      <c r="I5" s="85" t="s">
        <v>82</v>
      </c>
      <c r="J5" s="85" t="s">
        <v>128</v>
      </c>
      <c r="K5" s="85" t="s">
        <v>67</v>
      </c>
      <c r="L5" s="85" t="s">
        <v>85</v>
      </c>
      <c r="M5" s="85" t="s">
        <v>148</v>
      </c>
    </row>
    <row r="6" ht="27" customHeight="1" spans="1:13">
      <c r="A6" s="79"/>
      <c r="B6" s="79"/>
      <c r="C6" s="79"/>
      <c r="D6" s="96" t="s">
        <v>67</v>
      </c>
      <c r="E6" s="124">
        <v>42660258.82</v>
      </c>
      <c r="F6" s="124">
        <v>42660258.82</v>
      </c>
      <c r="G6" s="124">
        <v>25817164</v>
      </c>
      <c r="H6" s="124">
        <v>7227721.7</v>
      </c>
      <c r="I6" s="124">
        <v>2065373.12</v>
      </c>
      <c r="J6" s="124">
        <v>7550000</v>
      </c>
      <c r="K6" s="124">
        <v>0</v>
      </c>
      <c r="L6" s="124">
        <v>0</v>
      </c>
      <c r="M6" s="124">
        <v>0</v>
      </c>
    </row>
    <row r="7" ht="27" customHeight="1" spans="1:13">
      <c r="A7" s="79"/>
      <c r="B7" s="79" t="s">
        <v>97</v>
      </c>
      <c r="C7" s="79"/>
      <c r="D7" s="96"/>
      <c r="E7" s="124">
        <v>37496826.02</v>
      </c>
      <c r="F7" s="124">
        <v>37496826.02</v>
      </c>
      <c r="G7" s="124">
        <v>25817164</v>
      </c>
      <c r="H7" s="124">
        <v>2064288.9</v>
      </c>
      <c r="I7" s="124">
        <v>2065373.12</v>
      </c>
      <c r="J7" s="124">
        <v>7550000</v>
      </c>
      <c r="K7" s="124">
        <v>0</v>
      </c>
      <c r="L7" s="124">
        <v>0</v>
      </c>
      <c r="M7" s="124">
        <v>0</v>
      </c>
    </row>
    <row r="8" ht="27" customHeight="1" spans="1:13">
      <c r="A8" s="79" t="s">
        <v>96</v>
      </c>
      <c r="B8" s="79"/>
      <c r="C8" s="79"/>
      <c r="D8" s="96"/>
      <c r="E8" s="124">
        <v>35431452.9</v>
      </c>
      <c r="F8" s="124">
        <v>35431452.9</v>
      </c>
      <c r="G8" s="124">
        <v>25817164</v>
      </c>
      <c r="H8" s="124">
        <v>2064288.9</v>
      </c>
      <c r="I8" s="124">
        <v>0</v>
      </c>
      <c r="J8" s="124">
        <v>7550000</v>
      </c>
      <c r="K8" s="124">
        <v>0</v>
      </c>
      <c r="L8" s="124">
        <v>0</v>
      </c>
      <c r="M8" s="124">
        <v>0</v>
      </c>
    </row>
    <row r="9" ht="27" customHeight="1" spans="1:13">
      <c r="A9" s="79" t="s">
        <v>98</v>
      </c>
      <c r="B9" s="79" t="s">
        <v>99</v>
      </c>
      <c r="C9" s="79" t="s">
        <v>97</v>
      </c>
      <c r="D9" s="96" t="s">
        <v>79</v>
      </c>
      <c r="E9" s="124">
        <v>7476937.68</v>
      </c>
      <c r="F9" s="124">
        <v>7476937.68</v>
      </c>
      <c r="G9" s="124">
        <v>5563704</v>
      </c>
      <c r="H9" s="124">
        <v>443233.68</v>
      </c>
      <c r="I9" s="124">
        <v>0</v>
      </c>
      <c r="J9" s="124">
        <v>1470000</v>
      </c>
      <c r="K9" s="124">
        <v>0</v>
      </c>
      <c r="L9" s="124">
        <v>0</v>
      </c>
      <c r="M9" s="124">
        <v>0</v>
      </c>
    </row>
    <row r="10" ht="27" customHeight="1" spans="1:13">
      <c r="A10" s="79" t="s">
        <v>98</v>
      </c>
      <c r="B10" s="79" t="s">
        <v>99</v>
      </c>
      <c r="C10" s="79" t="s">
        <v>97</v>
      </c>
      <c r="D10" s="96" t="s">
        <v>79</v>
      </c>
      <c r="E10" s="124">
        <v>27954515.22</v>
      </c>
      <c r="F10" s="124">
        <v>27954515.22</v>
      </c>
      <c r="G10" s="124">
        <v>20253460</v>
      </c>
      <c r="H10" s="124">
        <v>1621055.22</v>
      </c>
      <c r="I10" s="124">
        <v>0</v>
      </c>
      <c r="J10" s="124">
        <v>6080000</v>
      </c>
      <c r="K10" s="124">
        <v>0</v>
      </c>
      <c r="L10" s="124">
        <v>0</v>
      </c>
      <c r="M10" s="124">
        <v>0</v>
      </c>
    </row>
    <row r="11" ht="27" customHeight="1" spans="1:13">
      <c r="A11" s="79" t="s">
        <v>106</v>
      </c>
      <c r="B11" s="79"/>
      <c r="C11" s="79"/>
      <c r="D11" s="96"/>
      <c r="E11" s="124">
        <v>2065373.12</v>
      </c>
      <c r="F11" s="124">
        <v>2065373.12</v>
      </c>
      <c r="G11" s="124">
        <v>0</v>
      </c>
      <c r="H11" s="124">
        <v>0</v>
      </c>
      <c r="I11" s="124">
        <v>2065373.12</v>
      </c>
      <c r="J11" s="124">
        <v>0</v>
      </c>
      <c r="K11" s="124">
        <v>0</v>
      </c>
      <c r="L11" s="124">
        <v>0</v>
      </c>
      <c r="M11" s="124">
        <v>0</v>
      </c>
    </row>
    <row r="12" ht="27" customHeight="1" spans="1:13">
      <c r="A12" s="79" t="s">
        <v>107</v>
      </c>
      <c r="B12" s="79" t="s">
        <v>99</v>
      </c>
      <c r="C12" s="79" t="s">
        <v>100</v>
      </c>
      <c r="D12" s="96" t="s">
        <v>82</v>
      </c>
      <c r="E12" s="124">
        <v>1620276.8</v>
      </c>
      <c r="F12" s="124">
        <v>1620276.8</v>
      </c>
      <c r="G12" s="124">
        <v>0</v>
      </c>
      <c r="H12" s="124">
        <v>0</v>
      </c>
      <c r="I12" s="124">
        <v>1620276.8</v>
      </c>
      <c r="J12" s="124">
        <v>0</v>
      </c>
      <c r="K12" s="124">
        <v>0</v>
      </c>
      <c r="L12" s="124">
        <v>0</v>
      </c>
      <c r="M12" s="124">
        <v>0</v>
      </c>
    </row>
    <row r="13" ht="27" customHeight="1" spans="1:13">
      <c r="A13" s="79" t="s">
        <v>107</v>
      </c>
      <c r="B13" s="79" t="s">
        <v>99</v>
      </c>
      <c r="C13" s="79" t="s">
        <v>100</v>
      </c>
      <c r="D13" s="96" t="s">
        <v>82</v>
      </c>
      <c r="E13" s="124">
        <v>445096.32</v>
      </c>
      <c r="F13" s="124">
        <v>445096.32</v>
      </c>
      <c r="G13" s="124">
        <v>0</v>
      </c>
      <c r="H13" s="124">
        <v>0</v>
      </c>
      <c r="I13" s="124">
        <v>445096.32</v>
      </c>
      <c r="J13" s="124">
        <v>0</v>
      </c>
      <c r="K13" s="124">
        <v>0</v>
      </c>
      <c r="L13" s="124">
        <v>0</v>
      </c>
      <c r="M13" s="124">
        <v>0</v>
      </c>
    </row>
    <row r="14" ht="27" customHeight="1" spans="1:13">
      <c r="A14" s="79"/>
      <c r="B14" s="79" t="s">
        <v>103</v>
      </c>
      <c r="C14" s="79"/>
      <c r="D14" s="96"/>
      <c r="E14" s="124">
        <v>5163432.8</v>
      </c>
      <c r="F14" s="124">
        <v>5163432.8</v>
      </c>
      <c r="G14" s="124">
        <v>0</v>
      </c>
      <c r="H14" s="124">
        <v>5163432.8</v>
      </c>
      <c r="I14" s="124">
        <v>0</v>
      </c>
      <c r="J14" s="124">
        <v>0</v>
      </c>
      <c r="K14" s="124">
        <v>0</v>
      </c>
      <c r="L14" s="124">
        <v>0</v>
      </c>
      <c r="M14" s="124">
        <v>0</v>
      </c>
    </row>
    <row r="15" ht="27" customHeight="1" spans="1:13">
      <c r="A15" s="79" t="s">
        <v>102</v>
      </c>
      <c r="B15" s="79"/>
      <c r="C15" s="79"/>
      <c r="D15" s="96"/>
      <c r="E15" s="124">
        <v>5163432.8</v>
      </c>
      <c r="F15" s="124">
        <v>5163432.8</v>
      </c>
      <c r="G15" s="124">
        <v>0</v>
      </c>
      <c r="H15" s="124">
        <v>5163432.8</v>
      </c>
      <c r="I15" s="124">
        <v>0</v>
      </c>
      <c r="J15" s="124">
        <v>0</v>
      </c>
      <c r="K15" s="124">
        <v>0</v>
      </c>
      <c r="L15" s="124">
        <v>0</v>
      </c>
      <c r="M15" s="124">
        <v>0</v>
      </c>
    </row>
    <row r="16" ht="27" customHeight="1" spans="1:13">
      <c r="A16" s="79" t="s">
        <v>104</v>
      </c>
      <c r="B16" s="79" t="s">
        <v>105</v>
      </c>
      <c r="C16" s="79" t="s">
        <v>103</v>
      </c>
      <c r="D16" s="96" t="s">
        <v>81</v>
      </c>
      <c r="E16" s="124">
        <v>4050692</v>
      </c>
      <c r="F16" s="124">
        <v>4050692</v>
      </c>
      <c r="G16" s="124">
        <v>0</v>
      </c>
      <c r="H16" s="124">
        <v>4050692</v>
      </c>
      <c r="I16" s="124">
        <v>0</v>
      </c>
      <c r="J16" s="124">
        <v>0</v>
      </c>
      <c r="K16" s="124">
        <v>0</v>
      </c>
      <c r="L16" s="124">
        <v>0</v>
      </c>
      <c r="M16" s="124">
        <v>0</v>
      </c>
    </row>
    <row r="17" ht="27" customHeight="1" spans="1:13">
      <c r="A17" s="79" t="s">
        <v>104</v>
      </c>
      <c r="B17" s="79" t="s">
        <v>105</v>
      </c>
      <c r="C17" s="79" t="s">
        <v>103</v>
      </c>
      <c r="D17" s="96" t="s">
        <v>81</v>
      </c>
      <c r="E17" s="124">
        <v>1112740.8</v>
      </c>
      <c r="F17" s="124">
        <v>1112740.8</v>
      </c>
      <c r="G17" s="124">
        <v>0</v>
      </c>
      <c r="H17" s="124">
        <v>1112740.8</v>
      </c>
      <c r="I17" s="124">
        <v>0</v>
      </c>
      <c r="J17" s="124">
        <v>0</v>
      </c>
      <c r="K17" s="124">
        <v>0</v>
      </c>
      <c r="L17" s="124">
        <v>0</v>
      </c>
      <c r="M17" s="124">
        <v>0</v>
      </c>
    </row>
    <row r="18" ht="27" customHeight="1" spans="1:13">
      <c r="A18"/>
      <c r="B18"/>
      <c r="C18"/>
      <c r="D18"/>
      <c r="E18"/>
      <c r="F18"/>
      <c r="G18"/>
      <c r="H18"/>
      <c r="I18"/>
      <c r="J18"/>
      <c r="K18"/>
      <c r="L18"/>
      <c r="M18"/>
    </row>
    <row r="19" ht="27" customHeight="1" spans="1:13">
      <c r="A19"/>
      <c r="B19"/>
      <c r="C19"/>
      <c r="D19"/>
      <c r="E19"/>
      <c r="F19"/>
      <c r="G19"/>
      <c r="H19"/>
      <c r="I19"/>
      <c r="J19"/>
      <c r="K19"/>
      <c r="L19"/>
      <c r="M19"/>
    </row>
    <row r="20" ht="27" customHeight="1" spans="1:13">
      <c r="A20"/>
      <c r="B20"/>
      <c r="C20"/>
      <c r="D20"/>
      <c r="E20"/>
      <c r="F20"/>
      <c r="G20"/>
      <c r="H20"/>
      <c r="I20"/>
      <c r="J20"/>
      <c r="K20"/>
      <c r="L20"/>
      <c r="M20"/>
    </row>
    <row r="21" ht="27" customHeight="1" spans="1:13">
      <c r="A21"/>
      <c r="B21"/>
      <c r="C21"/>
      <c r="D21"/>
      <c r="E21"/>
      <c r="F21"/>
      <c r="G21"/>
      <c r="H21"/>
      <c r="I21"/>
      <c r="J21"/>
      <c r="K21"/>
      <c r="L21"/>
      <c r="M21"/>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9"/>
  <sheetViews>
    <sheetView showGridLines="0" topLeftCell="X1" workbookViewId="0">
      <selection activeCell="X1" sqref="A$1:Y$1048576"/>
    </sheetView>
  </sheetViews>
  <sheetFormatPr defaultColWidth="9" defaultRowHeight="13.5"/>
  <cols>
    <col min="1" max="3" width="5.33333333333333" style="58" customWidth="1"/>
    <col min="4" max="4" width="14.775" style="58" customWidth="1"/>
    <col min="5" max="5" width="17.8833333333333" style="58" customWidth="1"/>
    <col min="6" max="19" width="12.625" style="58" customWidth="1"/>
    <col min="20" max="20" width="14.125" style="58" customWidth="1"/>
    <col min="21" max="21" width="12.625" style="58" customWidth="1"/>
    <col min="22" max="22" width="10.5" style="58" customWidth="1"/>
    <col min="23" max="23" width="15.625" style="58" customWidth="1"/>
    <col min="24" max="24" width="15" style="58" customWidth="1"/>
    <col min="25" max="25" width="15.125" style="58" customWidth="1"/>
    <col min="26" max="26" width="12.625" style="58" customWidth="1"/>
    <col min="27" max="27" width="14.5" style="58" customWidth="1"/>
    <col min="28" max="29" width="12.625" style="58" customWidth="1"/>
    <col min="30" max="30" width="14.625" style="58" customWidth="1"/>
    <col min="31" max="32" width="12.625" style="58" customWidth="1"/>
    <col min="33" max="16384" width="9" style="58"/>
  </cols>
  <sheetData>
    <row r="1" customHeight="1" spans="1:32">
      <c r="A1"/>
      <c r="B1"/>
      <c r="C1"/>
      <c r="D1"/>
      <c r="E1"/>
      <c r="F1"/>
      <c r="G1"/>
      <c r="H1"/>
      <c r="I1"/>
      <c r="J1"/>
      <c r="K1"/>
      <c r="L1"/>
      <c r="M1"/>
      <c r="N1"/>
      <c r="O1"/>
      <c r="P1"/>
      <c r="Q1"/>
      <c r="R1"/>
      <c r="S1"/>
      <c r="T1"/>
      <c r="U1"/>
      <c r="V1"/>
      <c r="W1"/>
      <c r="X1"/>
      <c r="Y1"/>
      <c r="Z1"/>
      <c r="AA1"/>
      <c r="AB1"/>
      <c r="AC1"/>
      <c r="AD1"/>
      <c r="AE1"/>
      <c r="AF1"/>
    </row>
    <row r="2" ht="37.5" customHeight="1" spans="1:32">
      <c r="A2" s="59" t="s">
        <v>211</v>
      </c>
      <c r="B2" s="59"/>
      <c r="C2" s="59"/>
      <c r="D2" s="59"/>
      <c r="E2" s="59"/>
      <c r="F2" s="59"/>
      <c r="G2" s="59"/>
      <c r="H2" s="59"/>
      <c r="I2" s="59"/>
      <c r="J2" s="59"/>
      <c r="K2" s="59"/>
      <c r="L2" s="59"/>
      <c r="M2" s="59"/>
      <c r="N2" s="59"/>
      <c r="O2" s="59"/>
      <c r="P2" s="59"/>
      <c r="Q2" s="59"/>
      <c r="R2" s="59"/>
      <c r="S2" s="59"/>
      <c r="T2" s="59"/>
      <c r="U2" s="59"/>
      <c r="V2" s="59"/>
      <c r="W2" s="59"/>
      <c r="X2" s="59"/>
      <c r="Y2" s="59"/>
      <c r="Z2"/>
      <c r="AA2"/>
      <c r="AB2"/>
      <c r="AC2"/>
      <c r="AD2"/>
      <c r="AE2"/>
      <c r="AF2"/>
    </row>
    <row r="3" ht="16.5" customHeight="1" spans="1:32">
      <c r="A3" s="81" t="s">
        <v>72</v>
      </c>
      <c r="B3" s="81"/>
      <c r="C3" s="81"/>
      <c r="D3" s="81"/>
      <c r="E3" s="81"/>
      <c r="F3"/>
      <c r="G3"/>
      <c r="H3"/>
      <c r="I3"/>
      <c r="J3"/>
      <c r="K3"/>
      <c r="L3"/>
      <c r="M3"/>
      <c r="N3"/>
      <c r="O3"/>
      <c r="P3"/>
      <c r="Q3"/>
      <c r="R3"/>
      <c r="S3"/>
      <c r="T3"/>
      <c r="U3"/>
      <c r="V3"/>
      <c r="W3"/>
      <c r="X3"/>
      <c r="Y3"/>
      <c r="Z3"/>
      <c r="AA3"/>
      <c r="AB3"/>
      <c r="AC3"/>
      <c r="AD3"/>
      <c r="AE3"/>
      <c r="AF3" s="72" t="s">
        <v>2</v>
      </c>
    </row>
    <row r="4" ht="18" customHeight="1" spans="1:32">
      <c r="A4" s="64" t="s">
        <v>73</v>
      </c>
      <c r="B4" s="65"/>
      <c r="C4" s="66"/>
      <c r="D4" s="63" t="s">
        <v>77</v>
      </c>
      <c r="E4" s="63" t="s">
        <v>61</v>
      </c>
      <c r="F4" s="119" t="s">
        <v>150</v>
      </c>
      <c r="G4" s="119" t="s">
        <v>151</v>
      </c>
      <c r="H4" s="119" t="s">
        <v>152</v>
      </c>
      <c r="I4" s="63" t="s">
        <v>153</v>
      </c>
      <c r="J4" s="119" t="s">
        <v>154</v>
      </c>
      <c r="K4" s="119" t="s">
        <v>155</v>
      </c>
      <c r="L4" s="119" t="s">
        <v>156</v>
      </c>
      <c r="M4" s="120" t="s">
        <v>171</v>
      </c>
      <c r="N4" s="119" t="s">
        <v>157</v>
      </c>
      <c r="O4" s="119" t="s">
        <v>158</v>
      </c>
      <c r="P4" s="121" t="s">
        <v>159</v>
      </c>
      <c r="Q4" s="119" t="s">
        <v>160</v>
      </c>
      <c r="R4" s="119" t="s">
        <v>161</v>
      </c>
      <c r="S4" s="119" t="s">
        <v>162</v>
      </c>
      <c r="T4" s="121" t="s">
        <v>163</v>
      </c>
      <c r="U4" s="119" t="s">
        <v>164</v>
      </c>
      <c r="V4" s="119" t="s">
        <v>165</v>
      </c>
      <c r="W4" s="119" t="s">
        <v>166</v>
      </c>
      <c r="X4" s="119" t="s">
        <v>167</v>
      </c>
      <c r="Y4" s="119" t="s">
        <v>168</v>
      </c>
      <c r="Z4" s="63" t="s">
        <v>176</v>
      </c>
      <c r="AA4" s="63" t="s">
        <v>212</v>
      </c>
      <c r="AB4" s="63" t="s">
        <v>174</v>
      </c>
      <c r="AC4" s="63" t="s">
        <v>173</v>
      </c>
      <c r="AD4" s="63" t="s">
        <v>172</v>
      </c>
      <c r="AE4" s="63" t="s">
        <v>170</v>
      </c>
      <c r="AF4" s="63" t="s">
        <v>169</v>
      </c>
    </row>
    <row r="5" ht="22.5" customHeight="1" spans="1:32">
      <c r="A5" s="94" t="s">
        <v>74</v>
      </c>
      <c r="B5" s="94" t="s">
        <v>75</v>
      </c>
      <c r="C5" s="94" t="s">
        <v>76</v>
      </c>
      <c r="D5" s="68"/>
      <c r="E5" s="68"/>
      <c r="F5" s="120"/>
      <c r="G5" s="120"/>
      <c r="H5" s="120"/>
      <c r="I5" s="94"/>
      <c r="J5" s="120"/>
      <c r="K5" s="120"/>
      <c r="L5" s="120"/>
      <c r="M5" s="122"/>
      <c r="N5" s="120"/>
      <c r="O5" s="120"/>
      <c r="P5" s="123"/>
      <c r="Q5" s="120"/>
      <c r="R5" s="120"/>
      <c r="S5" s="120"/>
      <c r="T5" s="123"/>
      <c r="U5" s="120"/>
      <c r="V5" s="120"/>
      <c r="W5" s="120"/>
      <c r="X5" s="120"/>
      <c r="Y5" s="120"/>
      <c r="Z5" s="68"/>
      <c r="AA5" s="68"/>
      <c r="AB5" s="68"/>
      <c r="AC5" s="68"/>
      <c r="AD5" s="68"/>
      <c r="AE5" s="68"/>
      <c r="AF5" s="68"/>
    </row>
    <row r="6" ht="27" customHeight="1" spans="1:32">
      <c r="A6" s="79"/>
      <c r="B6" s="79"/>
      <c r="C6" s="79"/>
      <c r="D6" s="96" t="s">
        <v>67</v>
      </c>
      <c r="E6" s="101">
        <v>32568160</v>
      </c>
      <c r="F6" s="101">
        <v>1917000</v>
      </c>
      <c r="G6" s="101">
        <v>226100</v>
      </c>
      <c r="H6" s="101">
        <v>789000</v>
      </c>
      <c r="I6" s="101">
        <v>917850</v>
      </c>
      <c r="J6" s="101">
        <v>639200</v>
      </c>
      <c r="K6" s="101">
        <v>0</v>
      </c>
      <c r="L6" s="101">
        <v>500000</v>
      </c>
      <c r="M6" s="101">
        <v>0</v>
      </c>
      <c r="N6" s="101">
        <v>1530000</v>
      </c>
      <c r="O6" s="101">
        <v>1740000</v>
      </c>
      <c r="P6" s="101">
        <v>260000</v>
      </c>
      <c r="Q6" s="101">
        <v>226000</v>
      </c>
      <c r="R6" s="101">
        <v>140000</v>
      </c>
      <c r="S6" s="101">
        <v>540000</v>
      </c>
      <c r="T6" s="101">
        <v>5214000</v>
      </c>
      <c r="U6" s="101">
        <v>296000</v>
      </c>
      <c r="V6" s="101">
        <v>74000</v>
      </c>
      <c r="W6" s="101">
        <v>1710000</v>
      </c>
      <c r="X6" s="101">
        <v>2519160</v>
      </c>
      <c r="Y6" s="101">
        <v>10449850</v>
      </c>
      <c r="Z6" s="118">
        <v>0</v>
      </c>
      <c r="AA6" s="118">
        <v>1250000</v>
      </c>
      <c r="AB6" s="118">
        <v>0</v>
      </c>
      <c r="AC6" s="118">
        <v>190000</v>
      </c>
      <c r="AD6" s="118">
        <v>1030000</v>
      </c>
      <c r="AE6" s="118">
        <v>200000</v>
      </c>
      <c r="AF6" s="118">
        <v>210000</v>
      </c>
    </row>
    <row r="7" ht="27" customHeight="1" spans="1:32">
      <c r="A7" s="79"/>
      <c r="B7" s="79" t="s">
        <v>97</v>
      </c>
      <c r="C7" s="79"/>
      <c r="D7" s="96"/>
      <c r="E7" s="101">
        <v>32568160</v>
      </c>
      <c r="F7" s="101">
        <v>1917000</v>
      </c>
      <c r="G7" s="101">
        <v>226100</v>
      </c>
      <c r="H7" s="101">
        <v>789000</v>
      </c>
      <c r="I7" s="101">
        <v>917850</v>
      </c>
      <c r="J7" s="101">
        <v>639200</v>
      </c>
      <c r="K7" s="101">
        <v>0</v>
      </c>
      <c r="L7" s="101">
        <v>500000</v>
      </c>
      <c r="M7" s="101">
        <v>0</v>
      </c>
      <c r="N7" s="101">
        <v>1530000</v>
      </c>
      <c r="O7" s="101">
        <v>1740000</v>
      </c>
      <c r="P7" s="101">
        <v>260000</v>
      </c>
      <c r="Q7" s="101">
        <v>226000</v>
      </c>
      <c r="R7" s="101">
        <v>140000</v>
      </c>
      <c r="S7" s="101">
        <v>540000</v>
      </c>
      <c r="T7" s="101">
        <v>5214000</v>
      </c>
      <c r="U7" s="101">
        <v>296000</v>
      </c>
      <c r="V7" s="101">
        <v>74000</v>
      </c>
      <c r="W7" s="101">
        <v>1710000</v>
      </c>
      <c r="X7" s="101">
        <v>2519160</v>
      </c>
      <c r="Y7" s="101">
        <v>10449850</v>
      </c>
      <c r="Z7" s="118">
        <v>0</v>
      </c>
      <c r="AA7" s="118">
        <v>1250000</v>
      </c>
      <c r="AB7" s="118">
        <v>0</v>
      </c>
      <c r="AC7" s="118">
        <v>190000</v>
      </c>
      <c r="AD7" s="118">
        <v>1030000</v>
      </c>
      <c r="AE7" s="118">
        <v>200000</v>
      </c>
      <c r="AF7" s="118">
        <v>210000</v>
      </c>
    </row>
    <row r="8" ht="27" customHeight="1" spans="1:32">
      <c r="A8" s="79" t="s">
        <v>96</v>
      </c>
      <c r="B8" s="79"/>
      <c r="C8" s="79"/>
      <c r="D8" s="96"/>
      <c r="E8" s="101">
        <v>32568160</v>
      </c>
      <c r="F8" s="101">
        <v>1917000</v>
      </c>
      <c r="G8" s="101">
        <v>226100</v>
      </c>
      <c r="H8" s="101">
        <v>789000</v>
      </c>
      <c r="I8" s="101">
        <v>917850</v>
      </c>
      <c r="J8" s="101">
        <v>639200</v>
      </c>
      <c r="K8" s="101">
        <v>0</v>
      </c>
      <c r="L8" s="101">
        <v>500000</v>
      </c>
      <c r="M8" s="101">
        <v>0</v>
      </c>
      <c r="N8" s="101">
        <v>1530000</v>
      </c>
      <c r="O8" s="101">
        <v>1740000</v>
      </c>
      <c r="P8" s="101">
        <v>260000</v>
      </c>
      <c r="Q8" s="101">
        <v>226000</v>
      </c>
      <c r="R8" s="101">
        <v>140000</v>
      </c>
      <c r="S8" s="101">
        <v>540000</v>
      </c>
      <c r="T8" s="101">
        <v>5214000</v>
      </c>
      <c r="U8" s="101">
        <v>296000</v>
      </c>
      <c r="V8" s="101">
        <v>74000</v>
      </c>
      <c r="W8" s="101">
        <v>1710000</v>
      </c>
      <c r="X8" s="101">
        <v>2519160</v>
      </c>
      <c r="Y8" s="101">
        <v>10449850</v>
      </c>
      <c r="Z8" s="118">
        <v>0</v>
      </c>
      <c r="AA8" s="118">
        <v>1250000</v>
      </c>
      <c r="AB8" s="118">
        <v>0</v>
      </c>
      <c r="AC8" s="118">
        <v>190000</v>
      </c>
      <c r="AD8" s="118">
        <v>1030000</v>
      </c>
      <c r="AE8" s="118">
        <v>200000</v>
      </c>
      <c r="AF8" s="118">
        <v>210000</v>
      </c>
    </row>
    <row r="9" ht="27" customHeight="1" spans="1:32">
      <c r="A9" s="79" t="s">
        <v>98</v>
      </c>
      <c r="B9" s="79" t="s">
        <v>99</v>
      </c>
      <c r="C9" s="79" t="s">
        <v>100</v>
      </c>
      <c r="D9" s="96" t="s">
        <v>78</v>
      </c>
      <c r="E9" s="101">
        <v>1825000</v>
      </c>
      <c r="F9" s="101">
        <v>250000</v>
      </c>
      <c r="G9" s="101">
        <v>20000</v>
      </c>
      <c r="H9" s="101">
        <v>35000</v>
      </c>
      <c r="I9" s="101">
        <v>360000</v>
      </c>
      <c r="J9" s="101">
        <v>50000</v>
      </c>
      <c r="K9" s="101">
        <v>0</v>
      </c>
      <c r="L9" s="101">
        <v>0</v>
      </c>
      <c r="M9" s="101">
        <v>0</v>
      </c>
      <c r="N9" s="101">
        <v>60000</v>
      </c>
      <c r="O9" s="101">
        <v>20000</v>
      </c>
      <c r="P9" s="101">
        <v>20000</v>
      </c>
      <c r="Q9" s="101">
        <v>60000</v>
      </c>
      <c r="R9" s="101">
        <v>20000</v>
      </c>
      <c r="S9" s="101">
        <v>190000</v>
      </c>
      <c r="T9" s="101">
        <v>50000</v>
      </c>
      <c r="U9" s="101">
        <v>36000</v>
      </c>
      <c r="V9" s="101">
        <v>54000</v>
      </c>
      <c r="W9" s="101">
        <v>390000</v>
      </c>
      <c r="X9" s="101">
        <v>0</v>
      </c>
      <c r="Y9" s="101">
        <v>200000</v>
      </c>
      <c r="Z9" s="118">
        <v>0</v>
      </c>
      <c r="AA9" s="118">
        <v>0</v>
      </c>
      <c r="AB9" s="118">
        <v>0</v>
      </c>
      <c r="AC9" s="118">
        <v>0</v>
      </c>
      <c r="AD9" s="118">
        <v>0</v>
      </c>
      <c r="AE9" s="118">
        <v>0</v>
      </c>
      <c r="AF9" s="118">
        <v>10000</v>
      </c>
    </row>
    <row r="10" ht="27" customHeight="1" spans="1:32">
      <c r="A10" s="79" t="s">
        <v>98</v>
      </c>
      <c r="B10" s="79" t="s">
        <v>99</v>
      </c>
      <c r="C10" s="79" t="s">
        <v>100</v>
      </c>
      <c r="D10" s="96" t="s">
        <v>78</v>
      </c>
      <c r="E10" s="101">
        <v>17034000</v>
      </c>
      <c r="F10" s="101">
        <v>270000</v>
      </c>
      <c r="G10" s="101">
        <v>50000</v>
      </c>
      <c r="H10" s="101">
        <v>60000</v>
      </c>
      <c r="I10" s="101">
        <v>110000</v>
      </c>
      <c r="J10" s="101">
        <v>50000</v>
      </c>
      <c r="K10" s="101">
        <v>0</v>
      </c>
      <c r="L10" s="101">
        <v>0</v>
      </c>
      <c r="M10" s="101">
        <v>0</v>
      </c>
      <c r="N10" s="101">
        <v>150000</v>
      </c>
      <c r="O10" s="101">
        <v>1230000</v>
      </c>
      <c r="P10" s="101">
        <v>40000</v>
      </c>
      <c r="Q10" s="101">
        <v>0</v>
      </c>
      <c r="R10" s="101">
        <v>0</v>
      </c>
      <c r="S10" s="101">
        <v>0</v>
      </c>
      <c r="T10" s="101">
        <v>4134000</v>
      </c>
      <c r="U10" s="101">
        <v>0</v>
      </c>
      <c r="V10" s="101">
        <v>0</v>
      </c>
      <c r="W10" s="101">
        <v>0</v>
      </c>
      <c r="X10" s="101">
        <v>0</v>
      </c>
      <c r="Y10" s="101">
        <v>8870000</v>
      </c>
      <c r="Z10" s="118">
        <v>0</v>
      </c>
      <c r="AA10" s="118">
        <v>1250000</v>
      </c>
      <c r="AB10" s="118">
        <v>0</v>
      </c>
      <c r="AC10" s="118">
        <v>190000</v>
      </c>
      <c r="AD10" s="118">
        <v>630000</v>
      </c>
      <c r="AE10" s="118">
        <v>0</v>
      </c>
      <c r="AF10" s="118">
        <v>0</v>
      </c>
    </row>
    <row r="11" ht="27" customHeight="1" spans="1:32">
      <c r="A11" s="79" t="s">
        <v>98</v>
      </c>
      <c r="B11" s="79" t="s">
        <v>99</v>
      </c>
      <c r="C11" s="79" t="s">
        <v>97</v>
      </c>
      <c r="D11" s="96" t="s">
        <v>79</v>
      </c>
      <c r="E11" s="101">
        <v>9813160</v>
      </c>
      <c r="F11" s="101">
        <v>287000</v>
      </c>
      <c r="G11" s="101">
        <v>86100</v>
      </c>
      <c r="H11" s="101">
        <v>574000</v>
      </c>
      <c r="I11" s="101">
        <v>157850</v>
      </c>
      <c r="J11" s="101">
        <v>459200</v>
      </c>
      <c r="K11" s="101">
        <v>0</v>
      </c>
      <c r="L11" s="101">
        <v>500000</v>
      </c>
      <c r="M11" s="101">
        <v>0</v>
      </c>
      <c r="N11" s="101">
        <v>1250000</v>
      </c>
      <c r="O11" s="101">
        <v>300000</v>
      </c>
      <c r="P11" s="101">
        <v>200000</v>
      </c>
      <c r="Q11" s="101">
        <v>150000</v>
      </c>
      <c r="R11" s="101">
        <v>90000</v>
      </c>
      <c r="S11" s="101">
        <v>350000</v>
      </c>
      <c r="T11" s="101">
        <v>230000</v>
      </c>
      <c r="U11" s="101">
        <v>240000</v>
      </c>
      <c r="V11" s="101">
        <v>0</v>
      </c>
      <c r="W11" s="101">
        <v>1320000</v>
      </c>
      <c r="X11" s="101">
        <v>2519160</v>
      </c>
      <c r="Y11" s="101">
        <v>699850</v>
      </c>
      <c r="Z11" s="118">
        <v>0</v>
      </c>
      <c r="AA11" s="118">
        <v>0</v>
      </c>
      <c r="AB11" s="118">
        <v>0</v>
      </c>
      <c r="AC11" s="118">
        <v>0</v>
      </c>
      <c r="AD11" s="118">
        <v>400000</v>
      </c>
      <c r="AE11" s="118">
        <v>0</v>
      </c>
      <c r="AF11" s="118">
        <v>0</v>
      </c>
    </row>
    <row r="12" ht="27" customHeight="1" spans="1:32">
      <c r="A12" s="79" t="s">
        <v>98</v>
      </c>
      <c r="B12" s="79" t="s">
        <v>99</v>
      </c>
      <c r="C12" s="79" t="s">
        <v>97</v>
      </c>
      <c r="D12" s="96" t="s">
        <v>79</v>
      </c>
      <c r="E12" s="101">
        <v>3776000</v>
      </c>
      <c r="F12" s="101">
        <v>1050000</v>
      </c>
      <c r="G12" s="101">
        <v>70000</v>
      </c>
      <c r="H12" s="101">
        <v>120000</v>
      </c>
      <c r="I12" s="101">
        <v>230000</v>
      </c>
      <c r="J12" s="101">
        <v>80000</v>
      </c>
      <c r="K12" s="101">
        <v>0</v>
      </c>
      <c r="L12" s="101">
        <v>0</v>
      </c>
      <c r="M12" s="101">
        <v>0</v>
      </c>
      <c r="N12" s="101">
        <v>70000</v>
      </c>
      <c r="O12" s="101">
        <v>190000</v>
      </c>
      <c r="P12" s="101">
        <v>0</v>
      </c>
      <c r="Q12" s="101">
        <v>16000</v>
      </c>
      <c r="R12" s="101">
        <v>30000</v>
      </c>
      <c r="S12" s="101">
        <v>0</v>
      </c>
      <c r="T12" s="101">
        <v>800000</v>
      </c>
      <c r="U12" s="101">
        <v>20000</v>
      </c>
      <c r="V12" s="101">
        <v>20000</v>
      </c>
      <c r="W12" s="101">
        <v>0</v>
      </c>
      <c r="X12" s="101">
        <v>0</v>
      </c>
      <c r="Y12" s="101">
        <v>680000</v>
      </c>
      <c r="Z12" s="118">
        <v>0</v>
      </c>
      <c r="AA12" s="118">
        <v>0</v>
      </c>
      <c r="AB12" s="118">
        <v>0</v>
      </c>
      <c r="AC12" s="118">
        <v>0</v>
      </c>
      <c r="AD12" s="118">
        <v>0</v>
      </c>
      <c r="AE12" s="118">
        <v>200000</v>
      </c>
      <c r="AF12" s="118">
        <v>200000</v>
      </c>
    </row>
    <row r="13" ht="27" customHeight="1" spans="1:32">
      <c r="A13" s="79" t="s">
        <v>98</v>
      </c>
      <c r="B13" s="79" t="s">
        <v>99</v>
      </c>
      <c r="C13" s="79" t="s">
        <v>101</v>
      </c>
      <c r="D13" s="96" t="s">
        <v>80</v>
      </c>
      <c r="E13" s="101">
        <v>120000</v>
      </c>
      <c r="F13" s="101">
        <v>60000</v>
      </c>
      <c r="G13" s="101">
        <v>0</v>
      </c>
      <c r="H13" s="101">
        <v>0</v>
      </c>
      <c r="I13" s="101">
        <v>60000</v>
      </c>
      <c r="J13" s="101">
        <v>0</v>
      </c>
      <c r="K13" s="101">
        <v>0</v>
      </c>
      <c r="L13" s="101">
        <v>0</v>
      </c>
      <c r="M13" s="101">
        <v>0</v>
      </c>
      <c r="N13" s="101">
        <v>0</v>
      </c>
      <c r="O13" s="101">
        <v>0</v>
      </c>
      <c r="P13" s="101">
        <v>0</v>
      </c>
      <c r="Q13" s="101">
        <v>0</v>
      </c>
      <c r="R13" s="101">
        <v>0</v>
      </c>
      <c r="S13" s="101">
        <v>0</v>
      </c>
      <c r="T13" s="101">
        <v>0</v>
      </c>
      <c r="U13" s="101">
        <v>0</v>
      </c>
      <c r="V13" s="101">
        <v>0</v>
      </c>
      <c r="W13" s="101">
        <v>0</v>
      </c>
      <c r="X13" s="101">
        <v>0</v>
      </c>
      <c r="Y13" s="101">
        <v>0</v>
      </c>
      <c r="Z13" s="118">
        <v>0</v>
      </c>
      <c r="AA13" s="118">
        <v>0</v>
      </c>
      <c r="AB13" s="118">
        <v>0</v>
      </c>
      <c r="AC13" s="118">
        <v>0</v>
      </c>
      <c r="AD13" s="118">
        <v>0</v>
      </c>
      <c r="AE13" s="118">
        <v>0</v>
      </c>
      <c r="AF13" s="118">
        <v>0</v>
      </c>
    </row>
    <row r="14" ht="27" customHeight="1" spans="1:32">
      <c r="A14"/>
      <c r="B14"/>
      <c r="C14"/>
      <c r="D14"/>
      <c r="E14"/>
      <c r="F14"/>
      <c r="G14"/>
      <c r="H14"/>
      <c r="I14"/>
      <c r="J14"/>
      <c r="K14"/>
      <c r="L14"/>
      <c r="M14"/>
      <c r="N14"/>
      <c r="O14"/>
      <c r="P14"/>
      <c r="Q14"/>
      <c r="R14"/>
      <c r="S14"/>
      <c r="T14"/>
      <c r="U14"/>
      <c r="V14"/>
      <c r="W14"/>
      <c r="X14"/>
      <c r="Y14"/>
      <c r="Z14"/>
      <c r="AA14"/>
      <c r="AB14"/>
      <c r="AC14"/>
      <c r="AD14"/>
      <c r="AE14"/>
      <c r="AF14"/>
    </row>
    <row r="15" ht="27" customHeight="1" spans="1:32">
      <c r="A15"/>
      <c r="B15"/>
      <c r="C15"/>
      <c r="D15"/>
      <c r="E15"/>
      <c r="F15"/>
      <c r="G15"/>
      <c r="H15"/>
      <c r="I15"/>
      <c r="J15"/>
      <c r="K15"/>
      <c r="L15"/>
      <c r="M15"/>
      <c r="N15"/>
      <c r="O15"/>
      <c r="P15"/>
      <c r="Q15"/>
      <c r="R15"/>
      <c r="S15"/>
      <c r="T15"/>
      <c r="U15"/>
      <c r="V15"/>
      <c r="W15"/>
      <c r="X15"/>
      <c r="Y15"/>
      <c r="Z15"/>
      <c r="AA15"/>
      <c r="AB15"/>
      <c r="AC15"/>
      <c r="AD15"/>
      <c r="AE15"/>
      <c r="AF15"/>
    </row>
    <row r="16" ht="27" customHeight="1" spans="1:32">
      <c r="A16"/>
      <c r="B16"/>
      <c r="C16"/>
      <c r="D16"/>
      <c r="E16"/>
      <c r="F16"/>
      <c r="G16"/>
      <c r="H16"/>
      <c r="I16"/>
      <c r="J16"/>
      <c r="K16"/>
      <c r="L16"/>
      <c r="M16"/>
      <c r="N16"/>
      <c r="O16"/>
      <c r="P16"/>
      <c r="Q16"/>
      <c r="R16"/>
      <c r="S16"/>
      <c r="T16"/>
      <c r="U16"/>
      <c r="V16"/>
      <c r="W16"/>
      <c r="X16"/>
      <c r="Y16"/>
      <c r="Z16"/>
      <c r="AA16"/>
      <c r="AB16"/>
      <c r="AC16"/>
      <c r="AD16"/>
      <c r="AE16"/>
      <c r="AF16"/>
    </row>
    <row r="17" ht="27" customHeight="1" spans="1:32">
      <c r="A17"/>
      <c r="B17"/>
      <c r="C17"/>
      <c r="D17"/>
      <c r="E17"/>
      <c r="F17"/>
      <c r="G17"/>
      <c r="H17"/>
      <c r="I17"/>
      <c r="J17"/>
      <c r="K17"/>
      <c r="L17"/>
      <c r="M17"/>
      <c r="N17"/>
      <c r="O17"/>
      <c r="P17"/>
      <c r="Q17"/>
      <c r="R17"/>
      <c r="S17"/>
      <c r="T17"/>
      <c r="U17"/>
      <c r="V17"/>
      <c r="W17"/>
      <c r="X17"/>
      <c r="Y17"/>
      <c r="Z17"/>
      <c r="AA17"/>
      <c r="AB17"/>
      <c r="AC17"/>
      <c r="AD17"/>
      <c r="AE17"/>
      <c r="AF17"/>
    </row>
    <row r="18" ht="27" customHeight="1" spans="1:32">
      <c r="A18"/>
      <c r="B18"/>
      <c r="C18"/>
      <c r="D18"/>
      <c r="E18"/>
      <c r="F18"/>
      <c r="G18"/>
      <c r="H18"/>
      <c r="I18"/>
      <c r="J18"/>
      <c r="K18"/>
      <c r="L18"/>
      <c r="M18"/>
      <c r="N18"/>
      <c r="O18"/>
      <c r="P18"/>
      <c r="Q18"/>
      <c r="R18"/>
      <c r="S18"/>
      <c r="T18"/>
      <c r="U18"/>
      <c r="V18"/>
      <c r="W18"/>
      <c r="X18"/>
      <c r="Y18"/>
      <c r="Z18"/>
      <c r="AA18"/>
      <c r="AB18"/>
      <c r="AC18"/>
      <c r="AD18"/>
      <c r="AE18"/>
      <c r="AF18"/>
    </row>
    <row r="19" ht="27" customHeight="1" spans="1:32">
      <c r="A19"/>
      <c r="B19"/>
      <c r="C19"/>
      <c r="D19"/>
      <c r="E19"/>
      <c r="F19"/>
      <c r="G19"/>
      <c r="H19"/>
      <c r="I19"/>
      <c r="J19"/>
      <c r="K19"/>
      <c r="L19"/>
      <c r="M19"/>
      <c r="N19"/>
      <c r="O19"/>
      <c r="P19"/>
      <c r="Q19"/>
      <c r="R19"/>
      <c r="S19"/>
      <c r="T19"/>
      <c r="U19"/>
      <c r="V19"/>
      <c r="W19"/>
      <c r="X19"/>
      <c r="Y19"/>
      <c r="Z19"/>
      <c r="AA19"/>
      <c r="AB19"/>
      <c r="AC19"/>
      <c r="AD19"/>
      <c r="AE19"/>
      <c r="AF19"/>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showGridLines="0" topLeftCell="J1" workbookViewId="0">
      <selection activeCell="N1" sqref="A$1:S$1048576"/>
    </sheetView>
  </sheetViews>
  <sheetFormatPr defaultColWidth="9" defaultRowHeight="13.5"/>
  <cols>
    <col min="1" max="1" width="5.88333333333333" style="58" customWidth="1"/>
    <col min="2" max="2" width="4.875" style="58" customWidth="1"/>
    <col min="3" max="3" width="3.875" style="58" customWidth="1"/>
    <col min="4" max="4" width="16.625" style="58" customWidth="1"/>
    <col min="5" max="6" width="15.2166666666667" style="58" customWidth="1"/>
    <col min="7" max="7" width="13.5" style="58" customWidth="1"/>
    <col min="8" max="8" width="11.5" style="58" customWidth="1"/>
    <col min="9" max="9" width="11.375" style="58" customWidth="1"/>
    <col min="10" max="10" width="13.625" style="58" customWidth="1"/>
    <col min="11" max="11" width="11.25" style="58" customWidth="1"/>
    <col min="12" max="12" width="14.25" style="58" customWidth="1"/>
    <col min="13" max="13" width="13.75" style="58" customWidth="1"/>
    <col min="14" max="14" width="14.375" style="58" customWidth="1"/>
    <col min="15" max="15" width="7.775" style="58" customWidth="1"/>
    <col min="16" max="16" width="14.375" style="58" customWidth="1"/>
    <col min="17" max="18" width="9" style="58"/>
    <col min="19" max="19" width="10.4416666666667" style="58" customWidth="1"/>
    <col min="20" max="16384" width="9" style="58"/>
  </cols>
  <sheetData>
    <row r="1" customHeight="1" spans="1:19">
      <c r="A1"/>
      <c r="B1"/>
      <c r="C1"/>
      <c r="D1"/>
      <c r="E1"/>
      <c r="F1"/>
      <c r="G1"/>
      <c r="H1"/>
      <c r="I1"/>
      <c r="J1"/>
      <c r="K1"/>
      <c r="L1"/>
      <c r="M1"/>
      <c r="N1"/>
      <c r="O1"/>
      <c r="P1"/>
      <c r="Q1"/>
      <c r="R1"/>
      <c r="S1"/>
    </row>
    <row r="2" ht="39.75" customHeight="1" spans="1:19">
      <c r="A2" s="43" t="s">
        <v>213</v>
      </c>
      <c r="B2" s="43"/>
      <c r="C2" s="43"/>
      <c r="D2" s="43"/>
      <c r="E2" s="43"/>
      <c r="F2" s="43"/>
      <c r="G2" s="43"/>
      <c r="H2" s="43"/>
      <c r="I2" s="43"/>
      <c r="J2" s="43"/>
      <c r="K2" s="43"/>
      <c r="L2" s="43"/>
      <c r="M2" s="43"/>
      <c r="N2" s="43"/>
      <c r="O2" s="43"/>
      <c r="P2" s="43"/>
      <c r="Q2" s="43"/>
      <c r="R2" s="43"/>
      <c r="S2" s="43"/>
    </row>
    <row r="3" ht="16.5" customHeight="1" spans="1:19">
      <c r="A3" s="81" t="s">
        <v>72</v>
      </c>
      <c r="B3" s="81"/>
      <c r="C3" s="81"/>
      <c r="D3" s="81"/>
      <c r="E3" s="81"/>
      <c r="G3"/>
      <c r="H3"/>
      <c r="I3"/>
      <c r="J3"/>
      <c r="K3"/>
      <c r="L3"/>
      <c r="M3"/>
      <c r="N3"/>
      <c r="O3"/>
      <c r="P3"/>
      <c r="Q3"/>
      <c r="R3"/>
      <c r="S3" s="58" t="s">
        <v>2</v>
      </c>
    </row>
    <row r="4" ht="16.5" customHeight="1" spans="1:19">
      <c r="A4" s="105" t="s">
        <v>73</v>
      </c>
      <c r="B4" s="106"/>
      <c r="C4" s="107"/>
      <c r="D4" s="108" t="s">
        <v>77</v>
      </c>
      <c r="E4" s="108" t="s">
        <v>61</v>
      </c>
      <c r="F4" s="109" t="s">
        <v>110</v>
      </c>
      <c r="G4" s="110"/>
      <c r="H4" s="110"/>
      <c r="I4" s="110"/>
      <c r="J4" s="110"/>
      <c r="K4" s="110"/>
      <c r="L4" s="110"/>
      <c r="M4" s="110"/>
      <c r="N4" s="110"/>
      <c r="O4" s="110"/>
      <c r="P4" s="116"/>
      <c r="Q4" s="75" t="s">
        <v>113</v>
      </c>
      <c r="R4" s="82"/>
      <c r="S4" s="76"/>
    </row>
    <row r="5" ht="36.75" customHeight="1" spans="1:19">
      <c r="A5" s="111" t="s">
        <v>74</v>
      </c>
      <c r="B5" s="111" t="s">
        <v>75</v>
      </c>
      <c r="C5" s="111" t="s">
        <v>76</v>
      </c>
      <c r="D5" s="112"/>
      <c r="E5" s="112"/>
      <c r="F5" s="113" t="s">
        <v>67</v>
      </c>
      <c r="G5" s="114" t="s">
        <v>178</v>
      </c>
      <c r="H5" s="114" t="s">
        <v>160</v>
      </c>
      <c r="I5" s="114" t="s">
        <v>161</v>
      </c>
      <c r="J5" s="74" t="s">
        <v>175</v>
      </c>
      <c r="K5" s="114" t="s">
        <v>162</v>
      </c>
      <c r="L5" s="114" t="s">
        <v>166</v>
      </c>
      <c r="M5" s="114" t="s">
        <v>179</v>
      </c>
      <c r="N5" s="114" t="s">
        <v>180</v>
      </c>
      <c r="O5" s="117" t="s">
        <v>181</v>
      </c>
      <c r="P5" s="114" t="s">
        <v>182</v>
      </c>
      <c r="Q5" s="85" t="s">
        <v>67</v>
      </c>
      <c r="R5" s="85" t="s">
        <v>88</v>
      </c>
      <c r="S5" s="85" t="s">
        <v>148</v>
      </c>
    </row>
    <row r="6" ht="27" customHeight="1" spans="1:19">
      <c r="A6" s="79"/>
      <c r="B6" s="79"/>
      <c r="C6" s="79"/>
      <c r="D6" s="96" t="s">
        <v>67</v>
      </c>
      <c r="E6" s="100">
        <v>32568160</v>
      </c>
      <c r="F6" s="100">
        <v>32568160</v>
      </c>
      <c r="G6" s="101">
        <v>9868310</v>
      </c>
      <c r="H6" s="101">
        <v>226000</v>
      </c>
      <c r="I6" s="101">
        <v>140000</v>
      </c>
      <c r="J6" s="101">
        <v>6674000</v>
      </c>
      <c r="K6" s="101">
        <v>540000</v>
      </c>
      <c r="L6" s="101">
        <v>1710000</v>
      </c>
      <c r="M6" s="101">
        <v>1740000</v>
      </c>
      <c r="N6" s="101">
        <v>10449850</v>
      </c>
      <c r="O6" s="118">
        <v>0</v>
      </c>
      <c r="P6" s="118">
        <v>1220000</v>
      </c>
      <c r="Q6" s="101">
        <v>0</v>
      </c>
      <c r="R6" s="101">
        <v>0</v>
      </c>
      <c r="S6" s="101">
        <v>0</v>
      </c>
    </row>
    <row r="7" ht="27" customHeight="1" spans="1:19">
      <c r="A7" s="79"/>
      <c r="B7" s="79" t="s">
        <v>97</v>
      </c>
      <c r="C7" s="79"/>
      <c r="D7" s="96"/>
      <c r="E7" s="100">
        <v>32568160</v>
      </c>
      <c r="F7" s="100">
        <v>32568160</v>
      </c>
      <c r="G7" s="101">
        <v>9868310</v>
      </c>
      <c r="H7" s="101">
        <v>226000</v>
      </c>
      <c r="I7" s="101">
        <v>140000</v>
      </c>
      <c r="J7" s="101">
        <v>6674000</v>
      </c>
      <c r="K7" s="101">
        <v>540000</v>
      </c>
      <c r="L7" s="101">
        <v>1710000</v>
      </c>
      <c r="M7" s="101">
        <v>1740000</v>
      </c>
      <c r="N7" s="101">
        <v>10449850</v>
      </c>
      <c r="O7" s="118">
        <v>0</v>
      </c>
      <c r="P7" s="118">
        <v>1220000</v>
      </c>
      <c r="Q7" s="101">
        <v>0</v>
      </c>
      <c r="R7" s="101">
        <v>0</v>
      </c>
      <c r="S7" s="101">
        <v>0</v>
      </c>
    </row>
    <row r="8" ht="27" customHeight="1" spans="1:19">
      <c r="A8" s="79" t="s">
        <v>96</v>
      </c>
      <c r="B8" s="79"/>
      <c r="C8" s="79"/>
      <c r="D8" s="96"/>
      <c r="E8" s="100">
        <v>32568160</v>
      </c>
      <c r="F8" s="100">
        <v>32568160</v>
      </c>
      <c r="G8" s="101">
        <v>9868310</v>
      </c>
      <c r="H8" s="101">
        <v>226000</v>
      </c>
      <c r="I8" s="101">
        <v>140000</v>
      </c>
      <c r="J8" s="101">
        <v>6674000</v>
      </c>
      <c r="K8" s="101">
        <v>540000</v>
      </c>
      <c r="L8" s="101">
        <v>1710000</v>
      </c>
      <c r="M8" s="101">
        <v>1740000</v>
      </c>
      <c r="N8" s="101">
        <v>10449850</v>
      </c>
      <c r="O8" s="118">
        <v>0</v>
      </c>
      <c r="P8" s="118">
        <v>1220000</v>
      </c>
      <c r="Q8" s="101">
        <v>0</v>
      </c>
      <c r="R8" s="101">
        <v>0</v>
      </c>
      <c r="S8" s="101">
        <v>0</v>
      </c>
    </row>
    <row r="9" ht="27" customHeight="1" spans="1:19">
      <c r="A9" s="79" t="s">
        <v>98</v>
      </c>
      <c r="B9" s="79" t="s">
        <v>99</v>
      </c>
      <c r="C9" s="79" t="s">
        <v>100</v>
      </c>
      <c r="D9" s="115" t="s">
        <v>78</v>
      </c>
      <c r="E9" s="100">
        <v>1825000</v>
      </c>
      <c r="F9" s="100">
        <v>1825000</v>
      </c>
      <c r="G9" s="101">
        <v>885000</v>
      </c>
      <c r="H9" s="101">
        <v>60000</v>
      </c>
      <c r="I9" s="101">
        <v>20000</v>
      </c>
      <c r="J9" s="101">
        <v>60000</v>
      </c>
      <c r="K9" s="101">
        <v>190000</v>
      </c>
      <c r="L9" s="101">
        <v>390000</v>
      </c>
      <c r="M9" s="101">
        <v>20000</v>
      </c>
      <c r="N9" s="101">
        <v>200000</v>
      </c>
      <c r="O9" s="118">
        <v>0</v>
      </c>
      <c r="P9" s="118">
        <v>0</v>
      </c>
      <c r="Q9" s="101">
        <v>0</v>
      </c>
      <c r="R9" s="101">
        <v>0</v>
      </c>
      <c r="S9" s="101">
        <v>0</v>
      </c>
    </row>
    <row r="10" ht="27" customHeight="1" spans="1:19">
      <c r="A10" s="79" t="s">
        <v>98</v>
      </c>
      <c r="B10" s="79" t="s">
        <v>99</v>
      </c>
      <c r="C10" s="79" t="s">
        <v>100</v>
      </c>
      <c r="D10" s="115" t="s">
        <v>78</v>
      </c>
      <c r="E10" s="100">
        <v>17034000</v>
      </c>
      <c r="F10" s="100">
        <v>17034000</v>
      </c>
      <c r="G10" s="101">
        <v>730000</v>
      </c>
      <c r="H10" s="101">
        <v>0</v>
      </c>
      <c r="I10" s="101">
        <v>0</v>
      </c>
      <c r="J10" s="101">
        <v>5384000</v>
      </c>
      <c r="K10" s="101">
        <v>0</v>
      </c>
      <c r="L10" s="101">
        <v>0</v>
      </c>
      <c r="M10" s="101">
        <v>1230000</v>
      </c>
      <c r="N10" s="101">
        <v>8870000</v>
      </c>
      <c r="O10" s="118">
        <v>0</v>
      </c>
      <c r="P10" s="118">
        <v>820000</v>
      </c>
      <c r="Q10" s="101">
        <v>0</v>
      </c>
      <c r="R10" s="101">
        <v>0</v>
      </c>
      <c r="S10" s="101">
        <v>0</v>
      </c>
    </row>
    <row r="11" ht="27" customHeight="1" spans="1:19">
      <c r="A11" s="79" t="s">
        <v>98</v>
      </c>
      <c r="B11" s="79" t="s">
        <v>99</v>
      </c>
      <c r="C11" s="79" t="s">
        <v>97</v>
      </c>
      <c r="D11" s="115" t="s">
        <v>79</v>
      </c>
      <c r="E11" s="100">
        <v>9813160</v>
      </c>
      <c r="F11" s="100">
        <v>9813160</v>
      </c>
      <c r="G11" s="101">
        <v>6273310</v>
      </c>
      <c r="H11" s="101">
        <v>150000</v>
      </c>
      <c r="I11" s="101">
        <v>90000</v>
      </c>
      <c r="J11" s="101">
        <v>230000</v>
      </c>
      <c r="K11" s="101">
        <v>350000</v>
      </c>
      <c r="L11" s="101">
        <v>1320000</v>
      </c>
      <c r="M11" s="101">
        <v>300000</v>
      </c>
      <c r="N11" s="101">
        <v>699850</v>
      </c>
      <c r="O11" s="118">
        <v>0</v>
      </c>
      <c r="P11" s="118">
        <v>400000</v>
      </c>
      <c r="Q11" s="101">
        <v>0</v>
      </c>
      <c r="R11" s="101">
        <v>0</v>
      </c>
      <c r="S11" s="101">
        <v>0</v>
      </c>
    </row>
    <row r="12" ht="27" customHeight="1" spans="1:19">
      <c r="A12" s="79" t="s">
        <v>98</v>
      </c>
      <c r="B12" s="79" t="s">
        <v>99</v>
      </c>
      <c r="C12" s="79" t="s">
        <v>97</v>
      </c>
      <c r="D12" s="115" t="s">
        <v>79</v>
      </c>
      <c r="E12" s="100">
        <v>3776000</v>
      </c>
      <c r="F12" s="100">
        <v>3776000</v>
      </c>
      <c r="G12" s="101">
        <v>1860000</v>
      </c>
      <c r="H12" s="101">
        <v>16000</v>
      </c>
      <c r="I12" s="101">
        <v>30000</v>
      </c>
      <c r="J12" s="101">
        <v>1000000</v>
      </c>
      <c r="K12" s="101">
        <v>0</v>
      </c>
      <c r="L12" s="101">
        <v>0</v>
      </c>
      <c r="M12" s="101">
        <v>190000</v>
      </c>
      <c r="N12" s="101">
        <v>680000</v>
      </c>
      <c r="O12" s="118">
        <v>0</v>
      </c>
      <c r="P12" s="118">
        <v>0</v>
      </c>
      <c r="Q12" s="101">
        <v>0</v>
      </c>
      <c r="R12" s="101">
        <v>0</v>
      </c>
      <c r="S12" s="101">
        <v>0</v>
      </c>
    </row>
    <row r="13" ht="27" customHeight="1" spans="1:19">
      <c r="A13" s="79" t="s">
        <v>98</v>
      </c>
      <c r="B13" s="79" t="s">
        <v>99</v>
      </c>
      <c r="C13" s="79" t="s">
        <v>101</v>
      </c>
      <c r="D13" s="115" t="s">
        <v>80</v>
      </c>
      <c r="E13" s="100">
        <v>120000</v>
      </c>
      <c r="F13" s="100">
        <v>120000</v>
      </c>
      <c r="G13" s="101">
        <v>120000</v>
      </c>
      <c r="H13" s="101">
        <v>0</v>
      </c>
      <c r="I13" s="101">
        <v>0</v>
      </c>
      <c r="J13" s="101">
        <v>0</v>
      </c>
      <c r="K13" s="101">
        <v>0</v>
      </c>
      <c r="L13" s="101">
        <v>0</v>
      </c>
      <c r="M13" s="101">
        <v>0</v>
      </c>
      <c r="N13" s="101">
        <v>0</v>
      </c>
      <c r="O13" s="118">
        <v>0</v>
      </c>
      <c r="P13" s="118">
        <v>0</v>
      </c>
      <c r="Q13" s="101">
        <v>0</v>
      </c>
      <c r="R13" s="101">
        <v>0</v>
      </c>
      <c r="S13" s="101">
        <v>0</v>
      </c>
    </row>
    <row r="14" ht="27" customHeight="1" spans="1:19">
      <c r="A14"/>
      <c r="B14"/>
      <c r="C14"/>
      <c r="D14"/>
      <c r="E14"/>
      <c r="F14"/>
      <c r="G14"/>
      <c r="H14"/>
      <c r="I14"/>
      <c r="J14"/>
      <c r="K14"/>
      <c r="L14"/>
      <c r="M14"/>
      <c r="N14"/>
      <c r="O14"/>
      <c r="P14"/>
      <c r="Q14"/>
      <c r="R14"/>
      <c r="S14"/>
    </row>
    <row r="15" ht="27" customHeight="1" spans="1:19">
      <c r="A15"/>
      <c r="B15"/>
      <c r="C15"/>
      <c r="D15"/>
      <c r="E15"/>
      <c r="F15"/>
      <c r="G15"/>
      <c r="H15"/>
      <c r="I15"/>
      <c r="J15"/>
      <c r="K15"/>
      <c r="L15"/>
      <c r="M15"/>
      <c r="N15"/>
      <c r="O15"/>
      <c r="P15"/>
      <c r="Q15"/>
      <c r="R15"/>
      <c r="S15"/>
    </row>
    <row r="16" ht="27" customHeight="1" spans="1:19">
      <c r="A16"/>
      <c r="B16"/>
      <c r="C16"/>
      <c r="D16"/>
      <c r="E16"/>
      <c r="F16"/>
      <c r="G16"/>
      <c r="H16"/>
      <c r="I16"/>
      <c r="J16"/>
      <c r="K16"/>
      <c r="L16"/>
      <c r="M16"/>
      <c r="N16"/>
      <c r="O16"/>
      <c r="P16"/>
      <c r="Q16"/>
      <c r="R16"/>
      <c r="S16"/>
    </row>
    <row r="17" ht="27" customHeight="1" spans="1:19">
      <c r="A17"/>
      <c r="B17"/>
      <c r="C17"/>
      <c r="D17"/>
      <c r="E17"/>
      <c r="F17"/>
      <c r="G17"/>
      <c r="H17"/>
      <c r="I17"/>
      <c r="J17"/>
      <c r="K17"/>
      <c r="L17"/>
      <c r="M17"/>
      <c r="N17"/>
      <c r="O17"/>
      <c r="P17"/>
      <c r="Q17"/>
      <c r="R17"/>
      <c r="S17"/>
    </row>
    <row r="18" ht="27" customHeight="1" spans="1:19">
      <c r="A18"/>
      <c r="B18"/>
      <c r="C18"/>
      <c r="D18"/>
      <c r="E18"/>
      <c r="F18"/>
      <c r="G18"/>
      <c r="H18"/>
      <c r="I18"/>
      <c r="J18"/>
      <c r="K18"/>
      <c r="L18"/>
      <c r="M18"/>
      <c r="N18"/>
      <c r="O18"/>
      <c r="P18"/>
      <c r="Q18"/>
      <c r="R18"/>
      <c r="S18"/>
    </row>
    <row r="19" ht="27" customHeight="1" spans="1:19">
      <c r="A19"/>
      <c r="B19"/>
      <c r="C19"/>
      <c r="D19"/>
      <c r="E19"/>
      <c r="F19"/>
      <c r="G19"/>
      <c r="H19"/>
      <c r="I19"/>
      <c r="J19"/>
      <c r="K19"/>
      <c r="L19"/>
      <c r="M19"/>
      <c r="N19"/>
      <c r="O19"/>
      <c r="P19"/>
      <c r="Q19"/>
      <c r="R19"/>
      <c r="S19"/>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showGridLines="0" topLeftCell="E1" workbookViewId="0">
      <selection activeCell="Q1" sqref="Q$1:Q$1048576"/>
    </sheetView>
  </sheetViews>
  <sheetFormatPr defaultColWidth="9" defaultRowHeight="13.5"/>
  <cols>
    <col min="1" max="2" width="6.44166666666667" style="58" customWidth="1"/>
    <col min="3" max="3" width="7.10833333333333" style="58" customWidth="1"/>
    <col min="4" max="4" width="15.1083333333333" style="58" customWidth="1"/>
    <col min="5" max="5" width="14.75" style="58" customWidth="1"/>
    <col min="6" max="8" width="9" style="58"/>
    <col min="9" max="9" width="14.75" style="58" customWidth="1"/>
    <col min="10" max="15" width="9" style="58"/>
    <col min="16" max="16" width="13.375" style="58" customWidth="1"/>
    <col min="17" max="16384" width="9" style="58"/>
  </cols>
  <sheetData>
    <row r="1" customHeight="1" spans="1:16">
      <c r="A1"/>
      <c r="B1"/>
      <c r="C1"/>
      <c r="D1"/>
      <c r="E1"/>
      <c r="F1"/>
      <c r="G1"/>
      <c r="H1"/>
      <c r="I1"/>
      <c r="J1"/>
      <c r="K1"/>
      <c r="L1"/>
      <c r="M1"/>
      <c r="N1"/>
      <c r="O1"/>
      <c r="P1"/>
    </row>
    <row r="2" ht="47.25" customHeight="1" spans="1:16">
      <c r="A2" s="43" t="s">
        <v>214</v>
      </c>
      <c r="B2" s="43"/>
      <c r="C2" s="43"/>
      <c r="D2" s="43"/>
      <c r="E2" s="43"/>
      <c r="F2" s="43"/>
      <c r="G2" s="43"/>
      <c r="H2" s="43"/>
      <c r="I2" s="43"/>
      <c r="J2" s="43"/>
      <c r="K2" s="43"/>
      <c r="L2" s="43"/>
      <c r="M2" s="43"/>
      <c r="N2" s="43"/>
      <c r="O2" s="43"/>
      <c r="P2" s="43"/>
    </row>
    <row r="3" ht="18" customHeight="1" spans="1:16">
      <c r="A3" s="81" t="s">
        <v>72</v>
      </c>
      <c r="B3" s="81"/>
      <c r="C3" s="81"/>
      <c r="D3" s="81"/>
      <c r="E3" s="81"/>
      <c r="F3"/>
      <c r="G3"/>
      <c r="H3"/>
      <c r="I3"/>
      <c r="J3"/>
      <c r="K3"/>
      <c r="L3"/>
      <c r="M3"/>
      <c r="N3"/>
      <c r="O3"/>
      <c r="P3" s="72" t="s">
        <v>2</v>
      </c>
    </row>
    <row r="4" ht="15.75" customHeight="1" spans="1:16">
      <c r="A4" s="64" t="s">
        <v>73</v>
      </c>
      <c r="B4" s="65"/>
      <c r="C4" s="66"/>
      <c r="D4" s="63" t="s">
        <v>77</v>
      </c>
      <c r="E4" s="63" t="s">
        <v>61</v>
      </c>
      <c r="F4" s="63" t="s">
        <v>184</v>
      </c>
      <c r="G4" s="63" t="s">
        <v>185</v>
      </c>
      <c r="H4" s="93" t="s">
        <v>186</v>
      </c>
      <c r="I4" s="93" t="s">
        <v>187</v>
      </c>
      <c r="J4" s="93" t="s">
        <v>188</v>
      </c>
      <c r="K4" s="93" t="s">
        <v>189</v>
      </c>
      <c r="L4" s="93" t="s">
        <v>134</v>
      </c>
      <c r="M4" s="99" t="s">
        <v>190</v>
      </c>
      <c r="N4" s="102" t="s">
        <v>191</v>
      </c>
      <c r="O4" s="99" t="s">
        <v>192</v>
      </c>
      <c r="P4" s="63" t="s">
        <v>193</v>
      </c>
    </row>
    <row r="5" ht="28.5" customHeight="1" spans="1:16">
      <c r="A5" s="94" t="s">
        <v>74</v>
      </c>
      <c r="B5" s="94" t="s">
        <v>75</v>
      </c>
      <c r="C5" s="94" t="s">
        <v>76</v>
      </c>
      <c r="D5" s="68"/>
      <c r="E5" s="68"/>
      <c r="F5" s="68"/>
      <c r="G5" s="68"/>
      <c r="H5" s="95"/>
      <c r="I5" s="95"/>
      <c r="J5" s="95"/>
      <c r="K5" s="95"/>
      <c r="L5" s="95"/>
      <c r="M5" s="103"/>
      <c r="N5" s="104"/>
      <c r="O5" s="103"/>
      <c r="P5" s="68"/>
    </row>
    <row r="6" ht="49.5" customHeight="1" spans="1:16">
      <c r="A6" s="79"/>
      <c r="B6" s="79"/>
      <c r="C6" s="79"/>
      <c r="D6" s="96" t="s">
        <v>67</v>
      </c>
      <c r="E6" s="100">
        <v>2216160</v>
      </c>
      <c r="F6" s="101">
        <v>0</v>
      </c>
      <c r="G6" s="101">
        <v>0</v>
      </c>
      <c r="H6" s="101">
        <v>0</v>
      </c>
      <c r="I6" s="101">
        <v>116160</v>
      </c>
      <c r="J6" s="101">
        <v>0</v>
      </c>
      <c r="K6" s="101">
        <v>0</v>
      </c>
      <c r="L6" s="101">
        <v>0</v>
      </c>
      <c r="M6" s="101">
        <v>0</v>
      </c>
      <c r="N6" s="101">
        <v>0</v>
      </c>
      <c r="O6" s="101">
        <v>0</v>
      </c>
      <c r="P6" s="101">
        <v>2100000</v>
      </c>
    </row>
    <row r="7" ht="49.5" customHeight="1" spans="1:16">
      <c r="A7" s="79"/>
      <c r="B7" s="79" t="s">
        <v>97</v>
      </c>
      <c r="C7" s="79"/>
      <c r="D7" s="96"/>
      <c r="E7" s="100">
        <v>2216160</v>
      </c>
      <c r="F7" s="101">
        <v>0</v>
      </c>
      <c r="G7" s="101">
        <v>0</v>
      </c>
      <c r="H7" s="101">
        <v>0</v>
      </c>
      <c r="I7" s="101">
        <v>116160</v>
      </c>
      <c r="J7" s="101">
        <v>0</v>
      </c>
      <c r="K7" s="101">
        <v>0</v>
      </c>
      <c r="L7" s="101">
        <v>0</v>
      </c>
      <c r="M7" s="101">
        <v>0</v>
      </c>
      <c r="N7" s="101">
        <v>0</v>
      </c>
      <c r="O7" s="101">
        <v>0</v>
      </c>
      <c r="P7" s="101">
        <v>2100000</v>
      </c>
    </row>
    <row r="8" ht="49.5" customHeight="1" spans="1:16">
      <c r="A8" s="79" t="s">
        <v>96</v>
      </c>
      <c r="B8" s="79"/>
      <c r="C8" s="79"/>
      <c r="D8" s="96"/>
      <c r="E8" s="100">
        <v>2216160</v>
      </c>
      <c r="F8" s="101">
        <v>0</v>
      </c>
      <c r="G8" s="101">
        <v>0</v>
      </c>
      <c r="H8" s="101">
        <v>0</v>
      </c>
      <c r="I8" s="101">
        <v>116160</v>
      </c>
      <c r="J8" s="101">
        <v>0</v>
      </c>
      <c r="K8" s="101">
        <v>0</v>
      </c>
      <c r="L8" s="101">
        <v>0</v>
      </c>
      <c r="M8" s="101">
        <v>0</v>
      </c>
      <c r="N8" s="101">
        <v>0</v>
      </c>
      <c r="O8" s="101">
        <v>0</v>
      </c>
      <c r="P8" s="101">
        <v>2100000</v>
      </c>
    </row>
    <row r="9" ht="49.5" customHeight="1" spans="1:16">
      <c r="A9" s="79" t="s">
        <v>98</v>
      </c>
      <c r="B9" s="79" t="s">
        <v>99</v>
      </c>
      <c r="C9" s="79" t="s">
        <v>100</v>
      </c>
      <c r="D9" s="96" t="s">
        <v>78</v>
      </c>
      <c r="E9" s="100">
        <v>2100000</v>
      </c>
      <c r="F9" s="101">
        <v>0</v>
      </c>
      <c r="G9" s="101">
        <v>0</v>
      </c>
      <c r="H9" s="101">
        <v>0</v>
      </c>
      <c r="I9" s="101">
        <v>0</v>
      </c>
      <c r="J9" s="101">
        <v>0</v>
      </c>
      <c r="K9" s="101">
        <v>0</v>
      </c>
      <c r="L9" s="101">
        <v>0</v>
      </c>
      <c r="M9" s="101">
        <v>0</v>
      </c>
      <c r="N9" s="101">
        <v>0</v>
      </c>
      <c r="O9" s="101">
        <v>0</v>
      </c>
      <c r="P9" s="101">
        <v>2100000</v>
      </c>
    </row>
    <row r="10" ht="49.5" customHeight="1" spans="1:16">
      <c r="A10" s="79" t="s">
        <v>98</v>
      </c>
      <c r="B10" s="79" t="s">
        <v>99</v>
      </c>
      <c r="C10" s="79" t="s">
        <v>97</v>
      </c>
      <c r="D10" s="96" t="s">
        <v>79</v>
      </c>
      <c r="E10" s="100">
        <v>116160</v>
      </c>
      <c r="F10" s="101">
        <v>0</v>
      </c>
      <c r="G10" s="101">
        <v>0</v>
      </c>
      <c r="H10" s="101">
        <v>0</v>
      </c>
      <c r="I10" s="101">
        <v>116160</v>
      </c>
      <c r="J10" s="101">
        <v>0</v>
      </c>
      <c r="K10" s="101">
        <v>0</v>
      </c>
      <c r="L10" s="101">
        <v>0</v>
      </c>
      <c r="M10" s="101">
        <v>0</v>
      </c>
      <c r="N10" s="101">
        <v>0</v>
      </c>
      <c r="O10" s="101">
        <v>0</v>
      </c>
      <c r="P10" s="101">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showGridLines="0" showZeros="0" workbookViewId="0">
      <selection activeCell="A1" sqref="A1"/>
    </sheetView>
  </sheetViews>
  <sheetFormatPr defaultColWidth="9" defaultRowHeight="13.5"/>
  <cols>
    <col min="1" max="1" width="10.6666666666667" style="58" customWidth="1"/>
    <col min="2" max="2" width="18.3333333333333" style="58" customWidth="1"/>
    <col min="3" max="3" width="21.1083333333333" style="58" customWidth="1"/>
    <col min="4" max="4" width="15.1083333333333" style="58" customWidth="1"/>
    <col min="5" max="5" width="24.3333333333333" style="58" customWidth="1"/>
    <col min="6" max="6" width="11.4416666666667" style="58" customWidth="1"/>
    <col min="7" max="7" width="12" style="58" customWidth="1"/>
    <col min="8" max="8" width="11.4416666666667" style="58" customWidth="1"/>
    <col min="9" max="9" width="11" style="58" customWidth="1"/>
    <col min="10" max="10" width="11.3333333333333" style="58" customWidth="1"/>
    <col min="11" max="11" width="12" style="58" customWidth="1"/>
    <col min="12" max="16384" width="9" style="58"/>
  </cols>
  <sheetData>
    <row r="1" customHeight="1" spans="1:11">
      <c r="A1"/>
      <c r="B1"/>
      <c r="C1"/>
      <c r="D1"/>
      <c r="E1"/>
      <c r="F1"/>
      <c r="G1"/>
      <c r="H1"/>
      <c r="I1"/>
      <c r="J1"/>
      <c r="K1"/>
    </row>
    <row r="2" ht="30" customHeight="1" spans="1:11">
      <c r="A2" s="43" t="s">
        <v>58</v>
      </c>
      <c r="B2" s="43"/>
      <c r="C2" s="43"/>
      <c r="D2" s="43"/>
      <c r="E2" s="43"/>
      <c r="F2" s="43"/>
      <c r="G2" s="43"/>
      <c r="H2" s="43"/>
      <c r="I2" s="43"/>
      <c r="J2" s="43"/>
      <c r="K2" s="43"/>
    </row>
    <row r="3" customHeight="1" spans="1:11">
      <c r="A3" s="60" t="s">
        <v>59</v>
      </c>
      <c r="B3" s="61"/>
      <c r="C3" s="61"/>
      <c r="D3" s="60"/>
      <c r="E3"/>
      <c r="F3"/>
      <c r="G3"/>
      <c r="H3"/>
      <c r="I3"/>
      <c r="J3"/>
      <c r="K3" s="72" t="s">
        <v>2</v>
      </c>
    </row>
    <row r="4" customHeight="1" spans="1:11">
      <c r="A4" s="64" t="s">
        <v>60</v>
      </c>
      <c r="B4" s="66"/>
      <c r="C4" s="63" t="s">
        <v>61</v>
      </c>
      <c r="D4" s="64" t="s">
        <v>62</v>
      </c>
      <c r="E4" s="66"/>
      <c r="F4" s="63" t="s">
        <v>15</v>
      </c>
      <c r="G4" s="63" t="s">
        <v>18</v>
      </c>
      <c r="H4" s="63" t="s">
        <v>23</v>
      </c>
      <c r="I4" s="63" t="s">
        <v>25</v>
      </c>
      <c r="J4" s="63" t="s">
        <v>28</v>
      </c>
      <c r="K4" s="63" t="s">
        <v>31</v>
      </c>
    </row>
    <row r="5" ht="27" customHeight="1" spans="1:11">
      <c r="A5" s="94" t="s">
        <v>63</v>
      </c>
      <c r="B5" s="94" t="s">
        <v>64</v>
      </c>
      <c r="C5" s="68"/>
      <c r="D5" s="68" t="s">
        <v>65</v>
      </c>
      <c r="E5" s="68" t="s">
        <v>66</v>
      </c>
      <c r="F5" s="68"/>
      <c r="G5" s="68"/>
      <c r="H5" s="68"/>
      <c r="I5" s="68"/>
      <c r="J5" s="68"/>
      <c r="K5" s="68"/>
    </row>
    <row r="6" ht="24.75" customHeight="1" spans="1:11">
      <c r="A6" s="79"/>
      <c r="B6" s="96" t="s">
        <v>67</v>
      </c>
      <c r="C6" s="80">
        <v>89224578.82</v>
      </c>
      <c r="D6" s="80">
        <v>65424578.82</v>
      </c>
      <c r="E6" s="80">
        <v>20000000</v>
      </c>
      <c r="F6" s="80">
        <v>1000000</v>
      </c>
      <c r="G6" s="80">
        <v>0</v>
      </c>
      <c r="H6" s="80">
        <v>2800000</v>
      </c>
      <c r="I6" s="80">
        <v>0</v>
      </c>
      <c r="J6" s="80">
        <v>0</v>
      </c>
      <c r="K6" s="80">
        <v>0</v>
      </c>
    </row>
    <row r="7" ht="24.75" customHeight="1" spans="1:11">
      <c r="A7" s="79"/>
      <c r="B7" s="96"/>
      <c r="C7" s="80">
        <v>89224578.82</v>
      </c>
      <c r="D7" s="80">
        <v>65424578.82</v>
      </c>
      <c r="E7" s="80">
        <v>20000000</v>
      </c>
      <c r="F7" s="80">
        <v>1000000</v>
      </c>
      <c r="G7" s="80">
        <v>0</v>
      </c>
      <c r="H7" s="80">
        <v>2800000</v>
      </c>
      <c r="I7" s="80">
        <v>0</v>
      </c>
      <c r="J7" s="80">
        <v>0</v>
      </c>
      <c r="K7" s="80">
        <v>0</v>
      </c>
    </row>
    <row r="8" ht="24.75" customHeight="1" spans="1:11">
      <c r="A8" s="79" t="s">
        <v>68</v>
      </c>
      <c r="B8" s="96" t="s">
        <v>69</v>
      </c>
      <c r="C8" s="80">
        <v>20725774.8</v>
      </c>
      <c r="D8" s="80">
        <v>11725774.8</v>
      </c>
      <c r="E8" s="80">
        <v>8500000</v>
      </c>
      <c r="F8" s="80">
        <v>0</v>
      </c>
      <c r="G8" s="80">
        <v>0</v>
      </c>
      <c r="H8" s="80">
        <v>500000</v>
      </c>
      <c r="I8" s="80">
        <v>0</v>
      </c>
      <c r="J8" s="80">
        <v>0</v>
      </c>
      <c r="K8" s="80">
        <v>0</v>
      </c>
    </row>
    <row r="9" ht="24.75" customHeight="1" spans="1:11">
      <c r="A9" s="79" t="s">
        <v>70</v>
      </c>
      <c r="B9" s="96" t="s">
        <v>69</v>
      </c>
      <c r="C9" s="80">
        <v>68498804.02</v>
      </c>
      <c r="D9" s="80">
        <v>53698804.02</v>
      </c>
      <c r="E9" s="80">
        <v>11500000</v>
      </c>
      <c r="F9" s="80">
        <v>1000000</v>
      </c>
      <c r="G9" s="80">
        <v>0</v>
      </c>
      <c r="H9" s="80">
        <v>2300000</v>
      </c>
      <c r="I9" s="80">
        <v>0</v>
      </c>
      <c r="J9" s="80">
        <v>0</v>
      </c>
      <c r="K9" s="80">
        <v>0</v>
      </c>
    </row>
    <row r="10" ht="24.75" customHeight="1" spans="1:11">
      <c r="A10"/>
      <c r="B10"/>
      <c r="C10"/>
      <c r="D10"/>
      <c r="E10"/>
      <c r="F10"/>
      <c r="G10"/>
      <c r="H10"/>
      <c r="I10"/>
      <c r="J10"/>
      <c r="K10"/>
    </row>
  </sheetData>
  <sheetProtection formatCells="0" formatColumns="0" formatRows="0"/>
  <mergeCells count="11">
    <mergeCell ref="A2:K2"/>
    <mergeCell ref="A3:D3"/>
    <mergeCell ref="A4:B4"/>
    <mergeCell ref="D4:E4"/>
    <mergeCell ref="C4:C5"/>
    <mergeCell ref="F4:F5"/>
    <mergeCell ref="G4:G5"/>
    <mergeCell ref="H4:H5"/>
    <mergeCell ref="I4:I5"/>
    <mergeCell ref="J4:J5"/>
    <mergeCell ref="K4:K5"/>
  </mergeCells>
  <pageMargins left="0.7" right="0.7" top="0.75" bottom="0.75" header="0.3" footer="0.3"/>
  <pageSetup paperSize="9" scale="8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workbookViewId="0">
      <selection activeCell="A1" sqref="A1"/>
    </sheetView>
  </sheetViews>
  <sheetFormatPr defaultColWidth="9" defaultRowHeight="13.5"/>
  <cols>
    <col min="1" max="3" width="5.33333333333333" style="58" customWidth="1"/>
    <col min="4" max="5" width="17.775" style="58" customWidth="1"/>
    <col min="6" max="6" width="13.125" style="58" customWidth="1"/>
    <col min="7" max="7" width="10" style="58" customWidth="1"/>
    <col min="8" max="8" width="10.1083333333333" style="58" customWidth="1"/>
    <col min="9" max="9" width="10.4416666666667" style="58" customWidth="1"/>
    <col min="10" max="10" width="14.5" style="58" customWidth="1"/>
    <col min="11" max="16384" width="9" style="58"/>
  </cols>
  <sheetData>
    <row r="1" customHeight="1" spans="1:10">
      <c r="A1"/>
      <c r="B1"/>
      <c r="C1"/>
      <c r="D1"/>
      <c r="E1"/>
      <c r="F1"/>
      <c r="G1"/>
      <c r="H1"/>
      <c r="I1"/>
      <c r="J1"/>
    </row>
    <row r="2" ht="36" customHeight="1" spans="1:10">
      <c r="A2" s="43" t="s">
        <v>215</v>
      </c>
      <c r="B2" s="43"/>
      <c r="C2" s="43"/>
      <c r="D2" s="43"/>
      <c r="E2" s="43"/>
      <c r="F2" s="43"/>
      <c r="G2" s="43"/>
      <c r="H2" s="43"/>
      <c r="I2" s="43"/>
      <c r="J2" s="43"/>
    </row>
    <row r="3" ht="21" customHeight="1" spans="1:10">
      <c r="A3" s="81" t="s">
        <v>72</v>
      </c>
      <c r="B3" s="81"/>
      <c r="C3" s="81"/>
      <c r="D3" s="81"/>
      <c r="E3" s="81"/>
      <c r="F3"/>
      <c r="G3"/>
      <c r="H3"/>
      <c r="I3"/>
      <c r="J3" s="58" t="s">
        <v>2</v>
      </c>
    </row>
    <row r="4" ht="15.75" customHeight="1" spans="1:10">
      <c r="A4" s="64" t="s">
        <v>73</v>
      </c>
      <c r="B4" s="65"/>
      <c r="C4" s="66"/>
      <c r="D4" s="63" t="s">
        <v>77</v>
      </c>
      <c r="E4" s="63" t="s">
        <v>61</v>
      </c>
      <c r="F4" s="63" t="s">
        <v>195</v>
      </c>
      <c r="G4" s="63" t="s">
        <v>190</v>
      </c>
      <c r="H4" s="93" t="s">
        <v>196</v>
      </c>
      <c r="I4" s="93" t="s">
        <v>197</v>
      </c>
      <c r="J4" s="99" t="s">
        <v>193</v>
      </c>
    </row>
    <row r="5" ht="28.5" customHeight="1" spans="1:10">
      <c r="A5" s="94" t="s">
        <v>74</v>
      </c>
      <c r="B5" s="94" t="s">
        <v>75</v>
      </c>
      <c r="C5" s="94" t="s">
        <v>76</v>
      </c>
      <c r="D5" s="68"/>
      <c r="E5" s="68"/>
      <c r="F5" s="68"/>
      <c r="G5" s="68"/>
      <c r="H5" s="95"/>
      <c r="I5" s="95"/>
      <c r="J5" s="99"/>
    </row>
    <row r="6" ht="29.25" customHeight="1" spans="1:10">
      <c r="A6" s="79"/>
      <c r="B6" s="79"/>
      <c r="C6" s="79"/>
      <c r="D6" s="96" t="s">
        <v>67</v>
      </c>
      <c r="E6" s="97">
        <v>2216160</v>
      </c>
      <c r="F6" s="98">
        <v>116160</v>
      </c>
      <c r="G6" s="98">
        <v>0</v>
      </c>
      <c r="H6" s="98">
        <v>0</v>
      </c>
      <c r="I6" s="98">
        <v>0</v>
      </c>
      <c r="J6" s="98">
        <v>2100000</v>
      </c>
    </row>
    <row r="7" ht="29.25" customHeight="1" spans="1:10">
      <c r="A7" s="79"/>
      <c r="B7" s="79" t="s">
        <v>97</v>
      </c>
      <c r="C7" s="79"/>
      <c r="D7" s="96"/>
      <c r="E7" s="97">
        <v>2216160</v>
      </c>
      <c r="F7" s="98">
        <v>116160</v>
      </c>
      <c r="G7" s="98">
        <v>0</v>
      </c>
      <c r="H7" s="98">
        <v>0</v>
      </c>
      <c r="I7" s="98">
        <v>0</v>
      </c>
      <c r="J7" s="98">
        <v>2100000</v>
      </c>
    </row>
    <row r="8" ht="29.25" customHeight="1" spans="1:10">
      <c r="A8" s="79" t="s">
        <v>96</v>
      </c>
      <c r="B8" s="79"/>
      <c r="C8" s="79"/>
      <c r="D8" s="96"/>
      <c r="E8" s="97">
        <v>2216160</v>
      </c>
      <c r="F8" s="98">
        <v>116160</v>
      </c>
      <c r="G8" s="98">
        <v>0</v>
      </c>
      <c r="H8" s="98">
        <v>0</v>
      </c>
      <c r="I8" s="98">
        <v>0</v>
      </c>
      <c r="J8" s="98">
        <v>2100000</v>
      </c>
    </row>
    <row r="9" ht="29.25" customHeight="1" spans="1:10">
      <c r="A9" s="79" t="s">
        <v>98</v>
      </c>
      <c r="B9" s="79" t="s">
        <v>99</v>
      </c>
      <c r="C9" s="79" t="s">
        <v>100</v>
      </c>
      <c r="D9" s="96" t="s">
        <v>78</v>
      </c>
      <c r="E9" s="97">
        <v>2100000</v>
      </c>
      <c r="F9" s="98">
        <v>0</v>
      </c>
      <c r="G9" s="98">
        <v>0</v>
      </c>
      <c r="H9" s="98">
        <v>0</v>
      </c>
      <c r="I9" s="98">
        <v>0</v>
      </c>
      <c r="J9" s="98">
        <v>2100000</v>
      </c>
    </row>
    <row r="10" ht="29.25" customHeight="1" spans="1:10">
      <c r="A10" s="79" t="s">
        <v>98</v>
      </c>
      <c r="B10" s="79" t="s">
        <v>99</v>
      </c>
      <c r="C10" s="79" t="s">
        <v>97</v>
      </c>
      <c r="D10" s="96" t="s">
        <v>79</v>
      </c>
      <c r="E10" s="97">
        <v>116160</v>
      </c>
      <c r="F10" s="98">
        <v>116160</v>
      </c>
      <c r="G10" s="98">
        <v>0</v>
      </c>
      <c r="H10" s="98">
        <v>0</v>
      </c>
      <c r="I10" s="98">
        <v>0</v>
      </c>
      <c r="J10" s="98">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E7" sqref="E7:Q7"/>
    </sheetView>
  </sheetViews>
  <sheetFormatPr defaultColWidth="9" defaultRowHeight="13.5" outlineLevelRow="6"/>
  <cols>
    <col min="1" max="1" width="6.775" style="58" customWidth="1"/>
    <col min="2" max="3" width="5.88333333333333" style="58" customWidth="1"/>
    <col min="4" max="4" width="13.3333333333333" style="58" customWidth="1"/>
    <col min="5" max="16384" width="9" style="58"/>
  </cols>
  <sheetData>
    <row r="1" customHeight="1" spans="1:17">
      <c r="A1"/>
      <c r="B1"/>
      <c r="C1"/>
      <c r="D1"/>
      <c r="E1"/>
      <c r="F1"/>
      <c r="G1"/>
      <c r="H1"/>
      <c r="I1"/>
      <c r="J1"/>
      <c r="K1"/>
      <c r="L1"/>
      <c r="M1"/>
      <c r="N1"/>
      <c r="O1"/>
      <c r="P1"/>
      <c r="Q1"/>
    </row>
    <row r="2" ht="31.5" customHeight="1" spans="1:17">
      <c r="A2" s="43" t="s">
        <v>216</v>
      </c>
      <c r="B2" s="43"/>
      <c r="C2" s="43"/>
      <c r="D2" s="43"/>
      <c r="E2" s="43"/>
      <c r="F2" s="43"/>
      <c r="G2" s="43"/>
      <c r="H2" s="43"/>
      <c r="I2" s="43"/>
      <c r="J2" s="43"/>
      <c r="K2" s="43"/>
      <c r="L2" s="43"/>
      <c r="M2" s="43"/>
      <c r="N2" s="43"/>
      <c r="O2" s="43"/>
      <c r="P2" s="43"/>
      <c r="Q2" s="43"/>
    </row>
    <row r="3" ht="18" customHeight="1" spans="1:17">
      <c r="A3" s="60" t="s">
        <v>72</v>
      </c>
      <c r="B3" s="60"/>
      <c r="C3" s="60"/>
      <c r="D3" s="60"/>
      <c r="E3" s="60"/>
      <c r="F3" s="60"/>
      <c r="G3"/>
      <c r="H3"/>
      <c r="I3"/>
      <c r="J3"/>
      <c r="K3"/>
      <c r="L3"/>
      <c r="M3"/>
      <c r="N3"/>
      <c r="O3"/>
      <c r="P3"/>
      <c r="Q3" s="72" t="s">
        <v>2</v>
      </c>
    </row>
    <row r="4" ht="16.5" customHeight="1" spans="1:17">
      <c r="A4" s="75" t="s">
        <v>73</v>
      </c>
      <c r="B4" s="82"/>
      <c r="C4" s="82"/>
      <c r="D4" s="76"/>
      <c r="E4" s="74" t="s">
        <v>61</v>
      </c>
      <c r="F4" s="75" t="s">
        <v>7</v>
      </c>
      <c r="G4" s="82"/>
      <c r="H4" s="82"/>
      <c r="I4" s="76"/>
      <c r="J4" s="75" t="s">
        <v>19</v>
      </c>
      <c r="K4" s="82"/>
      <c r="L4" s="82"/>
      <c r="M4" s="82"/>
      <c r="N4" s="82"/>
      <c r="O4" s="82"/>
      <c r="P4" s="82"/>
      <c r="Q4" s="76"/>
    </row>
    <row r="5" ht="16.5" customHeight="1" spans="1:17">
      <c r="A5" s="75" t="s">
        <v>84</v>
      </c>
      <c r="B5" s="82"/>
      <c r="C5" s="76"/>
      <c r="D5" s="74" t="s">
        <v>77</v>
      </c>
      <c r="E5" s="83"/>
      <c r="F5" s="74" t="s">
        <v>67</v>
      </c>
      <c r="G5" s="74" t="s">
        <v>85</v>
      </c>
      <c r="H5" s="74" t="s">
        <v>86</v>
      </c>
      <c r="I5" s="74" t="s">
        <v>87</v>
      </c>
      <c r="J5" s="74" t="s">
        <v>67</v>
      </c>
      <c r="K5" s="74" t="s">
        <v>88</v>
      </c>
      <c r="L5" s="74" t="s">
        <v>89</v>
      </c>
      <c r="M5" s="74" t="s">
        <v>90</v>
      </c>
      <c r="N5" s="74" t="s">
        <v>91</v>
      </c>
      <c r="O5" s="74" t="s">
        <v>92</v>
      </c>
      <c r="P5" s="74" t="s">
        <v>94</v>
      </c>
      <c r="Q5" s="88" t="s">
        <v>95</v>
      </c>
    </row>
    <row r="6" ht="18" customHeight="1" spans="1:17">
      <c r="A6" s="85" t="s">
        <v>74</v>
      </c>
      <c r="B6" s="85" t="s">
        <v>75</v>
      </c>
      <c r="C6" s="85" t="s">
        <v>76</v>
      </c>
      <c r="D6" s="78"/>
      <c r="E6" s="78"/>
      <c r="F6" s="78"/>
      <c r="G6" s="78"/>
      <c r="H6" s="78"/>
      <c r="I6" s="78"/>
      <c r="J6" s="78"/>
      <c r="K6" s="78"/>
      <c r="L6" s="78"/>
      <c r="M6" s="78"/>
      <c r="N6" s="78"/>
      <c r="O6" s="78"/>
      <c r="P6" s="78"/>
      <c r="Q6" s="89"/>
    </row>
    <row r="7" ht="21.75" customHeight="1" spans="1:17">
      <c r="A7" s="91"/>
      <c r="B7" s="91"/>
      <c r="C7" s="91"/>
      <c r="D7" s="86"/>
      <c r="E7" s="87">
        <v>0</v>
      </c>
      <c r="F7" s="87">
        <v>0</v>
      </c>
      <c r="G7" s="87">
        <v>0</v>
      </c>
      <c r="H7" s="87">
        <v>0</v>
      </c>
      <c r="I7" s="87">
        <v>0</v>
      </c>
      <c r="J7" s="87">
        <v>0</v>
      </c>
      <c r="K7" s="87">
        <v>0</v>
      </c>
      <c r="L7" s="87">
        <v>0</v>
      </c>
      <c r="M7" s="87">
        <v>0</v>
      </c>
      <c r="N7" s="87">
        <v>0</v>
      </c>
      <c r="O7" s="87">
        <v>0</v>
      </c>
      <c r="P7" s="87">
        <v>0</v>
      </c>
      <c r="Q7" s="87">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E7" sqref="E7:Q7"/>
    </sheetView>
  </sheetViews>
  <sheetFormatPr defaultColWidth="9" defaultRowHeight="13.5" outlineLevelRow="6"/>
  <cols>
    <col min="1" max="1" width="5.21666666666667" style="58" customWidth="1"/>
    <col min="2" max="2" width="5.775" style="58" customWidth="1"/>
    <col min="3" max="3" width="5.33333333333333" style="58" customWidth="1"/>
    <col min="4" max="4" width="18.1083333333333" style="58" customWidth="1"/>
    <col min="5" max="5" width="15.3333333333333" style="58" customWidth="1"/>
    <col min="6" max="16" width="9" style="58"/>
    <col min="17" max="17" width="11.6666666666667" style="58" customWidth="1"/>
    <col min="18" max="16384" width="9" style="58"/>
  </cols>
  <sheetData>
    <row r="1" customHeight="1" spans="1:17">
      <c r="A1"/>
      <c r="B1"/>
      <c r="C1"/>
      <c r="D1"/>
      <c r="E1"/>
      <c r="F1"/>
      <c r="G1"/>
      <c r="H1"/>
      <c r="I1"/>
      <c r="J1"/>
      <c r="K1"/>
      <c r="L1"/>
      <c r="M1"/>
      <c r="N1"/>
      <c r="O1"/>
      <c r="P1"/>
      <c r="Q1"/>
    </row>
    <row r="2" ht="47.25" customHeight="1" spans="1:17">
      <c r="A2" s="59" t="s">
        <v>217</v>
      </c>
      <c r="B2" s="59"/>
      <c r="C2" s="59"/>
      <c r="D2" s="59"/>
      <c r="E2" s="59"/>
      <c r="F2" s="59"/>
      <c r="G2" s="59"/>
      <c r="H2" s="59"/>
      <c r="I2" s="59"/>
      <c r="J2" s="59"/>
      <c r="K2" s="59"/>
      <c r="L2" s="59"/>
      <c r="M2" s="59"/>
      <c r="N2" s="59"/>
      <c r="O2" s="59"/>
      <c r="P2" s="59"/>
      <c r="Q2" s="59"/>
    </row>
    <row r="3" ht="18" customHeight="1" spans="1:17">
      <c r="A3" s="81" t="s">
        <v>72</v>
      </c>
      <c r="B3" s="90"/>
      <c r="C3" s="90"/>
      <c r="D3" s="90"/>
      <c r="E3"/>
      <c r="F3"/>
      <c r="G3"/>
      <c r="H3"/>
      <c r="I3"/>
      <c r="J3"/>
      <c r="K3"/>
      <c r="L3"/>
      <c r="M3"/>
      <c r="N3"/>
      <c r="O3"/>
      <c r="P3"/>
      <c r="Q3" s="58" t="s">
        <v>2</v>
      </c>
    </row>
    <row r="4" ht="40.5" customHeight="1" spans="1:17">
      <c r="A4" s="75" t="s">
        <v>73</v>
      </c>
      <c r="B4" s="82"/>
      <c r="C4" s="76"/>
      <c r="D4" s="74" t="s">
        <v>73</v>
      </c>
      <c r="E4" s="74" t="s">
        <v>61</v>
      </c>
      <c r="F4" s="74" t="s">
        <v>109</v>
      </c>
      <c r="G4" s="74" t="s">
        <v>110</v>
      </c>
      <c r="H4" s="74" t="s">
        <v>111</v>
      </c>
      <c r="I4" s="74" t="s">
        <v>112</v>
      </c>
      <c r="J4" s="74" t="s">
        <v>113</v>
      </c>
      <c r="K4" s="74" t="s">
        <v>114</v>
      </c>
      <c r="L4" s="74" t="s">
        <v>115</v>
      </c>
      <c r="M4" s="74" t="s">
        <v>116</v>
      </c>
      <c r="N4" s="74" t="s">
        <v>87</v>
      </c>
      <c r="O4" s="74" t="s">
        <v>117</v>
      </c>
      <c r="P4" s="74" t="s">
        <v>95</v>
      </c>
      <c r="Q4" s="74" t="s">
        <v>94</v>
      </c>
    </row>
    <row r="5" customHeight="1" spans="1:17">
      <c r="A5" s="74" t="s">
        <v>74</v>
      </c>
      <c r="B5" s="74" t="s">
        <v>75</v>
      </c>
      <c r="C5" s="74" t="s">
        <v>76</v>
      </c>
      <c r="D5" s="83"/>
      <c r="E5" s="83"/>
      <c r="F5" s="83"/>
      <c r="G5" s="83"/>
      <c r="H5" s="83"/>
      <c r="I5" s="83"/>
      <c r="J5" s="83"/>
      <c r="K5" s="83"/>
      <c r="L5" s="83"/>
      <c r="M5" s="83"/>
      <c r="N5" s="83"/>
      <c r="O5" s="83"/>
      <c r="P5" s="83"/>
      <c r="Q5" s="83"/>
    </row>
    <row r="6" customHeight="1" spans="1:17">
      <c r="A6" s="78"/>
      <c r="B6" s="78"/>
      <c r="C6" s="78"/>
      <c r="D6" s="78"/>
      <c r="E6" s="78"/>
      <c r="F6" s="78"/>
      <c r="G6" s="78"/>
      <c r="H6" s="78"/>
      <c r="I6" s="78"/>
      <c r="J6" s="78"/>
      <c r="K6" s="78"/>
      <c r="L6" s="78"/>
      <c r="M6" s="78"/>
      <c r="N6" s="78"/>
      <c r="O6" s="78"/>
      <c r="P6" s="78"/>
      <c r="Q6" s="78"/>
    </row>
    <row r="7" ht="33.75" customHeight="1" spans="1:17">
      <c r="A7" s="70"/>
      <c r="B7" s="70"/>
      <c r="C7" s="70"/>
      <c r="D7" s="84"/>
      <c r="E7" s="92">
        <v>0</v>
      </c>
      <c r="F7" s="92">
        <v>0</v>
      </c>
      <c r="G7" s="92">
        <v>0</v>
      </c>
      <c r="H7" s="92">
        <v>0</v>
      </c>
      <c r="I7" s="92">
        <v>0</v>
      </c>
      <c r="J7" s="92">
        <v>0</v>
      </c>
      <c r="K7" s="92">
        <v>0</v>
      </c>
      <c r="L7" s="92">
        <v>0</v>
      </c>
      <c r="M7" s="92">
        <v>0</v>
      </c>
      <c r="N7" s="92">
        <v>0</v>
      </c>
      <c r="O7" s="92">
        <v>0</v>
      </c>
      <c r="P7" s="92">
        <v>0</v>
      </c>
      <c r="Q7" s="92">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showGridLines="0" topLeftCell="E1" workbookViewId="0">
      <selection activeCell="A1" sqref="A1"/>
    </sheetView>
  </sheetViews>
  <sheetFormatPr defaultColWidth="9" defaultRowHeight="13.5"/>
  <cols>
    <col min="1" max="1" width="6.44166666666667" style="58" customWidth="1"/>
    <col min="2" max="2" width="6.21666666666667" style="58" customWidth="1"/>
    <col min="3" max="3" width="5.44166666666667" style="58" customWidth="1"/>
    <col min="4" max="4" width="15.125" style="58" customWidth="1"/>
    <col min="5" max="5" width="13.125" style="58" customWidth="1"/>
    <col min="6" max="9" width="9" style="58"/>
    <col min="10" max="10" width="11.625" style="58" customWidth="1"/>
    <col min="11" max="11" width="13.5" style="58" customWidth="1"/>
    <col min="12" max="16384" width="9" style="58"/>
  </cols>
  <sheetData>
    <row r="1" customHeight="1" spans="1:17">
      <c r="A1"/>
      <c r="B1"/>
      <c r="C1"/>
      <c r="D1"/>
      <c r="E1"/>
      <c r="F1"/>
      <c r="G1"/>
      <c r="H1"/>
      <c r="I1"/>
      <c r="J1"/>
      <c r="K1"/>
      <c r="L1"/>
      <c r="M1"/>
      <c r="N1"/>
      <c r="O1"/>
      <c r="P1"/>
      <c r="Q1"/>
    </row>
    <row r="2" ht="45" customHeight="1" spans="1:17">
      <c r="A2" s="43" t="s">
        <v>218</v>
      </c>
      <c r="B2" s="43"/>
      <c r="C2" s="43"/>
      <c r="D2" s="43"/>
      <c r="E2" s="43"/>
      <c r="F2" s="43"/>
      <c r="G2" s="43"/>
      <c r="H2" s="43"/>
      <c r="I2" s="43"/>
      <c r="J2" s="43"/>
      <c r="K2" s="43"/>
      <c r="L2" s="43"/>
      <c r="M2" s="43"/>
      <c r="N2" s="43"/>
      <c r="O2" s="43"/>
      <c r="P2" s="43"/>
      <c r="Q2" s="43"/>
    </row>
    <row r="3" ht="21" customHeight="1" spans="1:17">
      <c r="A3" s="60" t="s">
        <v>72</v>
      </c>
      <c r="B3" s="60"/>
      <c r="C3" s="60"/>
      <c r="D3" s="60"/>
      <c r="E3" s="60"/>
      <c r="F3" s="60"/>
      <c r="G3"/>
      <c r="H3"/>
      <c r="I3"/>
      <c r="J3"/>
      <c r="K3"/>
      <c r="L3"/>
      <c r="M3"/>
      <c r="N3"/>
      <c r="O3"/>
      <c r="P3"/>
      <c r="Q3" s="72" t="s">
        <v>2</v>
      </c>
    </row>
    <row r="4" ht="16.5" customHeight="1" spans="1:17">
      <c r="A4" s="75" t="s">
        <v>73</v>
      </c>
      <c r="B4" s="82"/>
      <c r="C4" s="82"/>
      <c r="D4" s="76"/>
      <c r="E4" s="74" t="s">
        <v>61</v>
      </c>
      <c r="F4" s="75" t="s">
        <v>7</v>
      </c>
      <c r="G4" s="82"/>
      <c r="H4" s="82"/>
      <c r="I4" s="76"/>
      <c r="J4" s="75" t="s">
        <v>19</v>
      </c>
      <c r="K4" s="82"/>
      <c r="L4" s="82"/>
      <c r="M4" s="82"/>
      <c r="N4" s="82"/>
      <c r="O4" s="82"/>
      <c r="P4" s="82"/>
      <c r="Q4" s="76"/>
    </row>
    <row r="5" ht="16.5" customHeight="1" spans="1:17">
      <c r="A5" s="75" t="s">
        <v>84</v>
      </c>
      <c r="B5" s="82"/>
      <c r="C5" s="76"/>
      <c r="D5" s="74" t="s">
        <v>77</v>
      </c>
      <c r="E5" s="83"/>
      <c r="F5" s="74" t="s">
        <v>67</v>
      </c>
      <c r="G5" s="74" t="s">
        <v>85</v>
      </c>
      <c r="H5" s="74" t="s">
        <v>86</v>
      </c>
      <c r="I5" s="74" t="s">
        <v>87</v>
      </c>
      <c r="J5" s="74" t="s">
        <v>67</v>
      </c>
      <c r="K5" s="74" t="s">
        <v>88</v>
      </c>
      <c r="L5" s="74" t="s">
        <v>89</v>
      </c>
      <c r="M5" s="74" t="s">
        <v>90</v>
      </c>
      <c r="N5" s="74" t="s">
        <v>91</v>
      </c>
      <c r="O5" s="74" t="s">
        <v>92</v>
      </c>
      <c r="P5" s="74" t="s">
        <v>94</v>
      </c>
      <c r="Q5" s="88" t="s">
        <v>95</v>
      </c>
    </row>
    <row r="6" ht="18" customHeight="1" spans="1:17">
      <c r="A6" s="85" t="s">
        <v>74</v>
      </c>
      <c r="B6" s="85" t="s">
        <v>75</v>
      </c>
      <c r="C6" s="85" t="s">
        <v>76</v>
      </c>
      <c r="D6" s="78"/>
      <c r="E6" s="78"/>
      <c r="F6" s="78"/>
      <c r="G6" s="78"/>
      <c r="H6" s="78"/>
      <c r="I6" s="78"/>
      <c r="J6" s="78"/>
      <c r="K6" s="78"/>
      <c r="L6" s="78"/>
      <c r="M6" s="78"/>
      <c r="N6" s="78"/>
      <c r="O6" s="78"/>
      <c r="P6" s="78"/>
      <c r="Q6" s="89"/>
    </row>
    <row r="7" ht="21.75" customHeight="1" spans="1:17">
      <c r="A7" s="91"/>
      <c r="B7" s="91"/>
      <c r="C7" s="91"/>
      <c r="D7" s="86" t="s">
        <v>67</v>
      </c>
      <c r="E7" s="87">
        <v>1000000</v>
      </c>
      <c r="F7" s="87">
        <v>0</v>
      </c>
      <c r="G7" s="87">
        <v>0</v>
      </c>
      <c r="H7" s="87">
        <v>0</v>
      </c>
      <c r="I7" s="87">
        <v>0</v>
      </c>
      <c r="J7" s="87">
        <v>1000000</v>
      </c>
      <c r="K7" s="87">
        <v>1000000</v>
      </c>
      <c r="L7" s="87">
        <v>0</v>
      </c>
      <c r="M7" s="87">
        <v>0</v>
      </c>
      <c r="N7" s="87">
        <v>0</v>
      </c>
      <c r="O7" s="87">
        <v>0</v>
      </c>
      <c r="P7" s="87">
        <v>0</v>
      </c>
      <c r="Q7" s="87">
        <v>0</v>
      </c>
    </row>
    <row r="8" ht="21.75" customHeight="1" spans="1:17">
      <c r="A8" s="91" t="s">
        <v>96</v>
      </c>
      <c r="B8" s="91"/>
      <c r="C8" s="91"/>
      <c r="D8" s="86"/>
      <c r="E8" s="87">
        <v>1000000</v>
      </c>
      <c r="F8" s="87">
        <v>0</v>
      </c>
      <c r="G8" s="87">
        <v>0</v>
      </c>
      <c r="H8" s="87">
        <v>0</v>
      </c>
      <c r="I8" s="87">
        <v>0</v>
      </c>
      <c r="J8" s="87">
        <v>1000000</v>
      </c>
      <c r="K8" s="87">
        <v>1000000</v>
      </c>
      <c r="L8" s="87">
        <v>0</v>
      </c>
      <c r="M8" s="87">
        <v>0</v>
      </c>
      <c r="N8" s="87">
        <v>0</v>
      </c>
      <c r="O8" s="87">
        <v>0</v>
      </c>
      <c r="P8" s="87">
        <v>0</v>
      </c>
      <c r="Q8" s="87">
        <v>0</v>
      </c>
    </row>
    <row r="9" ht="21.75" customHeight="1" spans="1:17">
      <c r="A9" s="91"/>
      <c r="B9" s="91" t="s">
        <v>97</v>
      </c>
      <c r="C9" s="91"/>
      <c r="D9" s="86"/>
      <c r="E9" s="87">
        <v>1000000</v>
      </c>
      <c r="F9" s="87">
        <v>0</v>
      </c>
      <c r="G9" s="87">
        <v>0</v>
      </c>
      <c r="H9" s="87">
        <v>0</v>
      </c>
      <c r="I9" s="87">
        <v>0</v>
      </c>
      <c r="J9" s="87">
        <v>1000000</v>
      </c>
      <c r="K9" s="87">
        <v>1000000</v>
      </c>
      <c r="L9" s="87">
        <v>0</v>
      </c>
      <c r="M9" s="87">
        <v>0</v>
      </c>
      <c r="N9" s="87">
        <v>0</v>
      </c>
      <c r="O9" s="87">
        <v>0</v>
      </c>
      <c r="P9" s="87">
        <v>0</v>
      </c>
      <c r="Q9" s="87">
        <v>0</v>
      </c>
    </row>
    <row r="10" ht="21.75" customHeight="1" spans="1:17">
      <c r="A10" s="91" t="s">
        <v>98</v>
      </c>
      <c r="B10" s="91" t="s">
        <v>99</v>
      </c>
      <c r="C10" s="91" t="s">
        <v>100</v>
      </c>
      <c r="D10" s="86" t="s">
        <v>78</v>
      </c>
      <c r="E10" s="87">
        <v>1000000</v>
      </c>
      <c r="F10" s="87">
        <v>0</v>
      </c>
      <c r="G10" s="87">
        <v>0</v>
      </c>
      <c r="H10" s="87">
        <v>0</v>
      </c>
      <c r="I10" s="87">
        <v>0</v>
      </c>
      <c r="J10" s="87">
        <v>1000000</v>
      </c>
      <c r="K10" s="87">
        <v>1000000</v>
      </c>
      <c r="L10" s="87">
        <v>0</v>
      </c>
      <c r="M10" s="87">
        <v>0</v>
      </c>
      <c r="N10" s="87">
        <v>0</v>
      </c>
      <c r="O10" s="87">
        <v>0</v>
      </c>
      <c r="P10" s="87">
        <v>0</v>
      </c>
      <c r="Q10" s="87">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
  <sheetViews>
    <sheetView showGridLines="0" topLeftCell="F1" workbookViewId="0">
      <selection activeCell="A1" sqref="A1"/>
    </sheetView>
  </sheetViews>
  <sheetFormatPr defaultColWidth="9" defaultRowHeight="13.5"/>
  <cols>
    <col min="1" max="1" width="4.125" style="58" customWidth="1"/>
    <col min="2" max="2" width="4.75" style="58" customWidth="1"/>
    <col min="3" max="3" width="5.33333333333333" style="58" customWidth="1"/>
    <col min="4" max="4" width="15.375" style="58" customWidth="1"/>
    <col min="5" max="5" width="15.3333333333333" style="58" customWidth="1"/>
    <col min="6" max="6" width="9" style="58"/>
    <col min="7" max="7" width="13.125" style="58" customWidth="1"/>
    <col min="8" max="16" width="9" style="58"/>
    <col min="17" max="17" width="10.3333333333333" style="58" customWidth="1"/>
    <col min="18" max="16384" width="9" style="58"/>
  </cols>
  <sheetData>
    <row r="1" customHeight="1" spans="1:17">
      <c r="A1"/>
      <c r="B1"/>
      <c r="C1"/>
      <c r="D1"/>
      <c r="E1"/>
      <c r="F1"/>
      <c r="G1"/>
      <c r="H1"/>
      <c r="I1"/>
      <c r="J1"/>
      <c r="K1"/>
      <c r="L1"/>
      <c r="M1"/>
      <c r="N1"/>
      <c r="O1"/>
      <c r="P1"/>
      <c r="Q1"/>
    </row>
    <row r="2" ht="44.25" customHeight="1" spans="1:17">
      <c r="A2" s="59" t="s">
        <v>219</v>
      </c>
      <c r="B2" s="59"/>
      <c r="C2" s="59"/>
      <c r="D2" s="59"/>
      <c r="E2" s="59"/>
      <c r="F2" s="59"/>
      <c r="G2" s="59"/>
      <c r="H2" s="59"/>
      <c r="I2" s="59"/>
      <c r="J2" s="59"/>
      <c r="K2" s="59"/>
      <c r="L2" s="59"/>
      <c r="M2" s="59"/>
      <c r="N2" s="59"/>
      <c r="O2" s="59"/>
      <c r="P2" s="59"/>
      <c r="Q2" s="59"/>
    </row>
    <row r="3" ht="19.5" customHeight="1" spans="1:17">
      <c r="A3" s="81" t="s">
        <v>72</v>
      </c>
      <c r="B3" s="90"/>
      <c r="C3" s="90"/>
      <c r="D3" s="90"/>
      <c r="E3"/>
      <c r="F3"/>
      <c r="G3"/>
      <c r="H3"/>
      <c r="I3"/>
      <c r="J3"/>
      <c r="K3"/>
      <c r="L3"/>
      <c r="M3"/>
      <c r="N3"/>
      <c r="O3"/>
      <c r="P3"/>
      <c r="Q3" s="58" t="s">
        <v>2</v>
      </c>
    </row>
    <row r="4" ht="40.5" customHeight="1" spans="1:17">
      <c r="A4" s="75" t="s">
        <v>73</v>
      </c>
      <c r="B4" s="82"/>
      <c r="C4" s="76"/>
      <c r="D4" s="74" t="s">
        <v>73</v>
      </c>
      <c r="E4" s="74" t="s">
        <v>61</v>
      </c>
      <c r="F4" s="74" t="s">
        <v>109</v>
      </c>
      <c r="G4" s="74" t="s">
        <v>110</v>
      </c>
      <c r="H4" s="74" t="s">
        <v>111</v>
      </c>
      <c r="I4" s="74" t="s">
        <v>112</v>
      </c>
      <c r="J4" s="74" t="s">
        <v>113</v>
      </c>
      <c r="K4" s="74" t="s">
        <v>114</v>
      </c>
      <c r="L4" s="74" t="s">
        <v>115</v>
      </c>
      <c r="M4" s="74" t="s">
        <v>116</v>
      </c>
      <c r="N4" s="74" t="s">
        <v>87</v>
      </c>
      <c r="O4" s="74" t="s">
        <v>117</v>
      </c>
      <c r="P4" s="74" t="s">
        <v>95</v>
      </c>
      <c r="Q4" s="74" t="s">
        <v>94</v>
      </c>
    </row>
    <row r="5" customHeight="1" spans="1:17">
      <c r="A5" s="74" t="s">
        <v>74</v>
      </c>
      <c r="B5" s="74" t="s">
        <v>75</v>
      </c>
      <c r="C5" s="74" t="s">
        <v>76</v>
      </c>
      <c r="D5" s="83"/>
      <c r="E5" s="83"/>
      <c r="F5" s="83"/>
      <c r="G5" s="83"/>
      <c r="H5" s="83"/>
      <c r="I5" s="83"/>
      <c r="J5" s="83"/>
      <c r="K5" s="83"/>
      <c r="L5" s="83"/>
      <c r="M5" s="83"/>
      <c r="N5" s="83"/>
      <c r="O5" s="83"/>
      <c r="P5" s="83"/>
      <c r="Q5" s="83"/>
    </row>
    <row r="6" customHeight="1" spans="1:17">
      <c r="A6" s="78"/>
      <c r="B6" s="78"/>
      <c r="C6" s="78"/>
      <c r="D6" s="78"/>
      <c r="E6" s="78"/>
      <c r="F6" s="78"/>
      <c r="G6" s="78"/>
      <c r="H6" s="78"/>
      <c r="I6" s="78"/>
      <c r="J6" s="78"/>
      <c r="K6" s="78"/>
      <c r="L6" s="78"/>
      <c r="M6" s="78"/>
      <c r="N6" s="78"/>
      <c r="O6" s="78"/>
      <c r="P6" s="78"/>
      <c r="Q6" s="78"/>
    </row>
    <row r="7" ht="33.75" customHeight="1" spans="1:17">
      <c r="A7" s="70"/>
      <c r="B7" s="70"/>
      <c r="C7" s="70"/>
      <c r="D7" s="84" t="s">
        <v>67</v>
      </c>
      <c r="E7" s="71">
        <v>1000000</v>
      </c>
      <c r="F7" s="71">
        <v>0</v>
      </c>
      <c r="G7" s="71">
        <v>1000000</v>
      </c>
      <c r="H7" s="71">
        <v>0</v>
      </c>
      <c r="I7" s="71">
        <v>0</v>
      </c>
      <c r="J7" s="71">
        <v>0</v>
      </c>
      <c r="K7" s="71">
        <v>0</v>
      </c>
      <c r="L7" s="71">
        <v>0</v>
      </c>
      <c r="M7" s="71">
        <v>0</v>
      </c>
      <c r="N7" s="71">
        <v>0</v>
      </c>
      <c r="O7" s="71">
        <v>0</v>
      </c>
      <c r="P7" s="71">
        <v>0</v>
      </c>
      <c r="Q7" s="71">
        <v>0</v>
      </c>
    </row>
    <row r="8" ht="33.75" customHeight="1" spans="1:17">
      <c r="A8" s="70" t="s">
        <v>96</v>
      </c>
      <c r="B8" s="70"/>
      <c r="C8" s="70"/>
      <c r="D8" s="84"/>
      <c r="E8" s="71">
        <v>1000000</v>
      </c>
      <c r="F8" s="71">
        <v>0</v>
      </c>
      <c r="G8" s="71">
        <v>1000000</v>
      </c>
      <c r="H8" s="71">
        <v>0</v>
      </c>
      <c r="I8" s="71">
        <v>0</v>
      </c>
      <c r="J8" s="71">
        <v>0</v>
      </c>
      <c r="K8" s="71">
        <v>0</v>
      </c>
      <c r="L8" s="71">
        <v>0</v>
      </c>
      <c r="M8" s="71">
        <v>0</v>
      </c>
      <c r="N8" s="71">
        <v>0</v>
      </c>
      <c r="O8" s="71">
        <v>0</v>
      </c>
      <c r="P8" s="71">
        <v>0</v>
      </c>
      <c r="Q8" s="71">
        <v>0</v>
      </c>
    </row>
    <row r="9" ht="33.75" customHeight="1" spans="1:17">
      <c r="A9" s="70" t="s">
        <v>98</v>
      </c>
      <c r="B9" s="70" t="s">
        <v>97</v>
      </c>
      <c r="C9" s="70"/>
      <c r="D9" s="84"/>
      <c r="E9" s="71">
        <v>1000000</v>
      </c>
      <c r="F9" s="71">
        <v>0</v>
      </c>
      <c r="G9" s="71">
        <v>1000000</v>
      </c>
      <c r="H9" s="71">
        <v>0</v>
      </c>
      <c r="I9" s="71">
        <v>0</v>
      </c>
      <c r="J9" s="71">
        <v>0</v>
      </c>
      <c r="K9" s="71">
        <v>0</v>
      </c>
      <c r="L9" s="71">
        <v>0</v>
      </c>
      <c r="M9" s="71">
        <v>0</v>
      </c>
      <c r="N9" s="71">
        <v>0</v>
      </c>
      <c r="O9" s="71">
        <v>0</v>
      </c>
      <c r="P9" s="71">
        <v>0</v>
      </c>
      <c r="Q9" s="71">
        <v>0</v>
      </c>
    </row>
    <row r="10" ht="33.75" customHeight="1" spans="1:17">
      <c r="A10" s="70" t="s">
        <v>121</v>
      </c>
      <c r="B10" s="70" t="s">
        <v>99</v>
      </c>
      <c r="C10" s="70" t="s">
        <v>100</v>
      </c>
      <c r="D10" s="84" t="s">
        <v>78</v>
      </c>
      <c r="E10" s="71">
        <v>1000000</v>
      </c>
      <c r="F10" s="71">
        <v>0</v>
      </c>
      <c r="G10" s="71">
        <v>1000000</v>
      </c>
      <c r="H10" s="71">
        <v>0</v>
      </c>
      <c r="I10" s="71">
        <v>0</v>
      </c>
      <c r="J10" s="71">
        <v>0</v>
      </c>
      <c r="K10" s="71">
        <v>0</v>
      </c>
      <c r="L10" s="71">
        <v>0</v>
      </c>
      <c r="M10" s="71">
        <v>0</v>
      </c>
      <c r="N10" s="71">
        <v>0</v>
      </c>
      <c r="O10" s="71">
        <v>0</v>
      </c>
      <c r="P10" s="71">
        <v>0</v>
      </c>
      <c r="Q10" s="71">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0"/>
  <sheetViews>
    <sheetView showGridLines="0" topLeftCell="B1" workbookViewId="0">
      <selection activeCell="A2" sqref="A2:Q2"/>
    </sheetView>
  </sheetViews>
  <sheetFormatPr defaultColWidth="9" defaultRowHeight="13.5"/>
  <cols>
    <col min="1" max="1" width="4.875" style="58" customWidth="1"/>
    <col min="2" max="2" width="4" style="58" customWidth="1"/>
    <col min="3" max="3" width="4.25" style="58" customWidth="1"/>
    <col min="4" max="4" width="18.4416666666667" style="58" customWidth="1"/>
    <col min="5" max="5" width="13.625" style="58" customWidth="1"/>
    <col min="6" max="6" width="13.75" style="58" customWidth="1"/>
    <col min="7" max="7" width="13.5" style="58" customWidth="1"/>
    <col min="8" max="8" width="13.125" style="58" customWidth="1"/>
    <col min="9" max="9" width="12.375" style="58" customWidth="1"/>
    <col min="10" max="11" width="12.875" style="58" customWidth="1"/>
    <col min="12" max="12" width="13.5" style="58" customWidth="1"/>
    <col min="13" max="13" width="9" style="58"/>
    <col min="14" max="14" width="11" style="58" customWidth="1"/>
    <col min="15" max="16384" width="9" style="58"/>
  </cols>
  <sheetData>
    <row r="1" customHeight="1" spans="1:17">
      <c r="A1"/>
      <c r="B1"/>
      <c r="C1"/>
      <c r="D1"/>
      <c r="E1"/>
      <c r="F1"/>
      <c r="G1"/>
      <c r="H1"/>
      <c r="I1"/>
      <c r="J1"/>
      <c r="K1"/>
      <c r="L1"/>
      <c r="M1"/>
      <c r="N1"/>
      <c r="O1"/>
      <c r="P1"/>
      <c r="Q1"/>
    </row>
    <row r="2" ht="41.25" customHeight="1" spans="1:17">
      <c r="A2" s="59" t="s">
        <v>220</v>
      </c>
      <c r="B2" s="59"/>
      <c r="C2" s="59"/>
      <c r="D2" s="59"/>
      <c r="E2" s="59"/>
      <c r="F2" s="59"/>
      <c r="G2" s="59"/>
      <c r="H2" s="59"/>
      <c r="I2" s="59"/>
      <c r="J2" s="59"/>
      <c r="K2" s="59"/>
      <c r="L2" s="59"/>
      <c r="M2" s="59"/>
      <c r="N2" s="59"/>
      <c r="O2" s="59"/>
      <c r="P2" s="59"/>
      <c r="Q2" s="59"/>
    </row>
    <row r="3" ht="24" customHeight="1" spans="1:17">
      <c r="A3" s="60" t="s">
        <v>72</v>
      </c>
      <c r="B3" s="61"/>
      <c r="C3" s="61"/>
      <c r="D3" s="61"/>
      <c r="E3" s="61"/>
      <c r="F3"/>
      <c r="G3"/>
      <c r="H3"/>
      <c r="I3"/>
      <c r="J3"/>
      <c r="K3"/>
      <c r="L3"/>
      <c r="M3"/>
      <c r="N3"/>
      <c r="O3"/>
      <c r="P3"/>
      <c r="Q3" s="72" t="s">
        <v>2</v>
      </c>
    </row>
    <row r="4" ht="16.5" customHeight="1" spans="1:17">
      <c r="A4" s="75" t="s">
        <v>73</v>
      </c>
      <c r="B4" s="82"/>
      <c r="C4" s="82"/>
      <c r="D4" s="76"/>
      <c r="E4" s="74" t="s">
        <v>61</v>
      </c>
      <c r="F4" s="75" t="s">
        <v>7</v>
      </c>
      <c r="G4" s="82"/>
      <c r="H4" s="82"/>
      <c r="I4" s="76"/>
      <c r="J4" s="75" t="s">
        <v>19</v>
      </c>
      <c r="K4" s="82"/>
      <c r="L4" s="82"/>
      <c r="M4" s="82"/>
      <c r="N4" s="82"/>
      <c r="O4" s="82"/>
      <c r="P4" s="82"/>
      <c r="Q4" s="76"/>
    </row>
    <row r="5" ht="16.5" customHeight="1" spans="1:17">
      <c r="A5" s="75" t="s">
        <v>84</v>
      </c>
      <c r="B5" s="82"/>
      <c r="C5" s="76"/>
      <c r="D5" s="74" t="s">
        <v>77</v>
      </c>
      <c r="E5" s="83"/>
      <c r="F5" s="74" t="s">
        <v>67</v>
      </c>
      <c r="G5" s="74" t="s">
        <v>85</v>
      </c>
      <c r="H5" s="74" t="s">
        <v>86</v>
      </c>
      <c r="I5" s="74" t="s">
        <v>87</v>
      </c>
      <c r="J5" s="74" t="s">
        <v>67</v>
      </c>
      <c r="K5" s="74" t="s">
        <v>88</v>
      </c>
      <c r="L5" s="74" t="s">
        <v>89</v>
      </c>
      <c r="M5" s="74" t="s">
        <v>90</v>
      </c>
      <c r="N5" s="74" t="s">
        <v>91</v>
      </c>
      <c r="O5" s="74" t="s">
        <v>92</v>
      </c>
      <c r="P5" s="74" t="s">
        <v>94</v>
      </c>
      <c r="Q5" s="88" t="s">
        <v>95</v>
      </c>
    </row>
    <row r="6" ht="18" customHeight="1" spans="1:17">
      <c r="A6" s="85" t="s">
        <v>74</v>
      </c>
      <c r="B6" s="85" t="s">
        <v>75</v>
      </c>
      <c r="C6" s="85" t="s">
        <v>76</v>
      </c>
      <c r="D6" s="78"/>
      <c r="E6" s="78"/>
      <c r="F6" s="78"/>
      <c r="G6" s="78"/>
      <c r="H6" s="78"/>
      <c r="I6" s="78"/>
      <c r="J6" s="78"/>
      <c r="K6" s="78"/>
      <c r="L6" s="78"/>
      <c r="M6" s="78"/>
      <c r="N6" s="78"/>
      <c r="O6" s="78"/>
      <c r="P6" s="78"/>
      <c r="Q6" s="89"/>
    </row>
    <row r="7" ht="21.75" customHeight="1" spans="1:17">
      <c r="A7" s="86"/>
      <c r="B7" s="86"/>
      <c r="C7" s="86"/>
      <c r="D7" s="86" t="s">
        <v>67</v>
      </c>
      <c r="E7" s="87">
        <v>65424578.82</v>
      </c>
      <c r="F7" s="87">
        <v>54414578.82</v>
      </c>
      <c r="G7" s="87">
        <v>42660258.82</v>
      </c>
      <c r="H7" s="87">
        <v>11638160</v>
      </c>
      <c r="I7" s="87">
        <v>116160</v>
      </c>
      <c r="J7" s="87">
        <v>11010000</v>
      </c>
      <c r="K7" s="87">
        <v>8540000</v>
      </c>
      <c r="L7" s="87">
        <v>2100000</v>
      </c>
      <c r="M7" s="87">
        <v>0</v>
      </c>
      <c r="N7" s="87">
        <v>370000</v>
      </c>
      <c r="O7" s="87">
        <v>0</v>
      </c>
      <c r="P7" s="87">
        <v>0</v>
      </c>
      <c r="Q7" s="87">
        <v>0</v>
      </c>
    </row>
    <row r="8" ht="21.75" customHeight="1" spans="1:17">
      <c r="A8" s="86">
        <v>204</v>
      </c>
      <c r="B8" s="86"/>
      <c r="C8" s="86"/>
      <c r="D8" s="86"/>
      <c r="E8" s="87">
        <v>58195772.9</v>
      </c>
      <c r="F8" s="87">
        <v>47185772.9</v>
      </c>
      <c r="G8" s="87">
        <v>35431452.9</v>
      </c>
      <c r="H8" s="87">
        <v>11638160</v>
      </c>
      <c r="I8" s="87">
        <v>116160</v>
      </c>
      <c r="J8" s="87">
        <v>11010000</v>
      </c>
      <c r="K8" s="87">
        <v>8540000</v>
      </c>
      <c r="L8" s="87">
        <v>2100000</v>
      </c>
      <c r="M8" s="87">
        <v>0</v>
      </c>
      <c r="N8" s="87">
        <v>370000</v>
      </c>
      <c r="O8" s="87">
        <v>0</v>
      </c>
      <c r="P8" s="87">
        <v>0</v>
      </c>
      <c r="Q8" s="87">
        <v>0</v>
      </c>
    </row>
    <row r="9" ht="21.75" customHeight="1" spans="1:17">
      <c r="A9" s="86"/>
      <c r="B9" s="86">
        <v>2</v>
      </c>
      <c r="C9" s="86"/>
      <c r="D9" s="86"/>
      <c r="E9" s="87">
        <v>58195772.9</v>
      </c>
      <c r="F9" s="87">
        <v>47185772.9</v>
      </c>
      <c r="G9" s="87">
        <v>35431452.9</v>
      </c>
      <c r="H9" s="87">
        <v>11638160</v>
      </c>
      <c r="I9" s="87">
        <v>116160</v>
      </c>
      <c r="J9" s="87">
        <v>11010000</v>
      </c>
      <c r="K9" s="87">
        <v>8540000</v>
      </c>
      <c r="L9" s="87">
        <v>2100000</v>
      </c>
      <c r="M9" s="87">
        <v>0</v>
      </c>
      <c r="N9" s="87">
        <v>370000</v>
      </c>
      <c r="O9" s="87">
        <v>0</v>
      </c>
      <c r="P9" s="87">
        <v>0</v>
      </c>
      <c r="Q9" s="87">
        <v>0</v>
      </c>
    </row>
    <row r="10" ht="21.75" customHeight="1" spans="1:17">
      <c r="A10" s="86">
        <v>204</v>
      </c>
      <c r="B10" s="86">
        <v>2</v>
      </c>
      <c r="C10" s="86">
        <v>1</v>
      </c>
      <c r="D10" s="86" t="s">
        <v>78</v>
      </c>
      <c r="E10" s="87">
        <v>10144000</v>
      </c>
      <c r="F10" s="87">
        <v>0</v>
      </c>
      <c r="G10" s="87">
        <v>0</v>
      </c>
      <c r="H10" s="87">
        <v>0</v>
      </c>
      <c r="I10" s="87">
        <v>0</v>
      </c>
      <c r="J10" s="87">
        <v>10144000</v>
      </c>
      <c r="K10" s="87">
        <v>8044000</v>
      </c>
      <c r="L10" s="87">
        <v>2100000</v>
      </c>
      <c r="M10" s="87">
        <v>0</v>
      </c>
      <c r="N10" s="87">
        <v>0</v>
      </c>
      <c r="O10" s="87">
        <v>0</v>
      </c>
      <c r="P10" s="87">
        <v>0</v>
      </c>
      <c r="Q10" s="87">
        <v>0</v>
      </c>
    </row>
    <row r="11" ht="21.75" customHeight="1" spans="1:17">
      <c r="A11" s="86">
        <v>204</v>
      </c>
      <c r="B11" s="86">
        <v>2</v>
      </c>
      <c r="C11" s="86">
        <v>1</v>
      </c>
      <c r="D11" s="86" t="s">
        <v>78</v>
      </c>
      <c r="E11" s="87">
        <v>1825000</v>
      </c>
      <c r="F11" s="87">
        <v>1825000</v>
      </c>
      <c r="G11" s="87">
        <v>0</v>
      </c>
      <c r="H11" s="87">
        <v>1825000</v>
      </c>
      <c r="I11" s="87">
        <v>0</v>
      </c>
      <c r="J11" s="87">
        <v>0</v>
      </c>
      <c r="K11" s="87">
        <v>0</v>
      </c>
      <c r="L11" s="87">
        <v>0</v>
      </c>
      <c r="M11" s="87">
        <v>0</v>
      </c>
      <c r="N11" s="87">
        <v>0</v>
      </c>
      <c r="O11" s="87">
        <v>0</v>
      </c>
      <c r="P11" s="87">
        <v>0</v>
      </c>
      <c r="Q11" s="87">
        <v>0</v>
      </c>
    </row>
    <row r="12" ht="21.75" customHeight="1" spans="1:17">
      <c r="A12" s="86">
        <v>204</v>
      </c>
      <c r="B12" s="86">
        <v>2</v>
      </c>
      <c r="C12" s="86">
        <v>2</v>
      </c>
      <c r="D12" s="86" t="s">
        <v>79</v>
      </c>
      <c r="E12" s="87">
        <v>7912937.68</v>
      </c>
      <c r="F12" s="87">
        <v>7476937.68</v>
      </c>
      <c r="G12" s="87">
        <v>7476937.68</v>
      </c>
      <c r="H12" s="87">
        <v>0</v>
      </c>
      <c r="I12" s="87">
        <v>0</v>
      </c>
      <c r="J12" s="87">
        <v>436000</v>
      </c>
      <c r="K12" s="87">
        <v>376000</v>
      </c>
      <c r="L12" s="87">
        <v>0</v>
      </c>
      <c r="M12" s="87">
        <v>0</v>
      </c>
      <c r="N12" s="87">
        <v>60000</v>
      </c>
      <c r="O12" s="87">
        <v>0</v>
      </c>
      <c r="P12" s="87">
        <v>0</v>
      </c>
      <c r="Q12" s="87">
        <v>0</v>
      </c>
    </row>
    <row r="13" ht="21.75" customHeight="1" spans="1:17">
      <c r="A13" s="86">
        <v>204</v>
      </c>
      <c r="B13" s="86">
        <v>2</v>
      </c>
      <c r="C13" s="86">
        <v>2</v>
      </c>
      <c r="D13" s="86" t="s">
        <v>79</v>
      </c>
      <c r="E13" s="87">
        <v>37883835.22</v>
      </c>
      <c r="F13" s="87">
        <v>37883835.22</v>
      </c>
      <c r="G13" s="87">
        <v>27954515.22</v>
      </c>
      <c r="H13" s="87">
        <v>9813160</v>
      </c>
      <c r="I13" s="87">
        <v>116160</v>
      </c>
      <c r="J13" s="87">
        <v>0</v>
      </c>
      <c r="K13" s="87">
        <v>0</v>
      </c>
      <c r="L13" s="87">
        <v>0</v>
      </c>
      <c r="M13" s="87">
        <v>0</v>
      </c>
      <c r="N13" s="87">
        <v>0</v>
      </c>
      <c r="O13" s="87">
        <v>0</v>
      </c>
      <c r="P13" s="87">
        <v>0</v>
      </c>
      <c r="Q13" s="87">
        <v>0</v>
      </c>
    </row>
    <row r="14" ht="21.75" customHeight="1" spans="1:17">
      <c r="A14" s="86">
        <v>204</v>
      </c>
      <c r="B14" s="86">
        <v>2</v>
      </c>
      <c r="C14" s="86">
        <v>99</v>
      </c>
      <c r="D14" s="86" t="s">
        <v>80</v>
      </c>
      <c r="E14" s="87">
        <v>430000</v>
      </c>
      <c r="F14" s="87">
        <v>0</v>
      </c>
      <c r="G14" s="87">
        <v>0</v>
      </c>
      <c r="H14" s="87">
        <v>0</v>
      </c>
      <c r="I14" s="87">
        <v>0</v>
      </c>
      <c r="J14" s="87">
        <v>430000</v>
      </c>
      <c r="K14" s="87">
        <v>120000</v>
      </c>
      <c r="L14" s="87">
        <v>0</v>
      </c>
      <c r="M14" s="87">
        <v>0</v>
      </c>
      <c r="N14" s="87">
        <v>310000</v>
      </c>
      <c r="O14" s="87">
        <v>0</v>
      </c>
      <c r="P14" s="87">
        <v>0</v>
      </c>
      <c r="Q14" s="87">
        <v>0</v>
      </c>
    </row>
    <row r="15" ht="21.75" customHeight="1" spans="1:17">
      <c r="A15" s="86">
        <v>208</v>
      </c>
      <c r="B15" s="86"/>
      <c r="C15" s="86"/>
      <c r="D15" s="86"/>
      <c r="E15" s="87">
        <v>5163432.8</v>
      </c>
      <c r="F15" s="87">
        <v>5163432.8</v>
      </c>
      <c r="G15" s="87">
        <v>5163432.8</v>
      </c>
      <c r="H15" s="87">
        <v>0</v>
      </c>
      <c r="I15" s="87">
        <v>0</v>
      </c>
      <c r="J15" s="87">
        <v>0</v>
      </c>
      <c r="K15" s="87">
        <v>0</v>
      </c>
      <c r="L15" s="87">
        <v>0</v>
      </c>
      <c r="M15" s="87">
        <v>0</v>
      </c>
      <c r="N15" s="87">
        <v>0</v>
      </c>
      <c r="O15" s="87">
        <v>0</v>
      </c>
      <c r="P15" s="87">
        <v>0</v>
      </c>
      <c r="Q15" s="87">
        <v>0</v>
      </c>
    </row>
    <row r="16" ht="21.75" customHeight="1" spans="1:17">
      <c r="A16" s="86"/>
      <c r="B16" s="86">
        <v>5</v>
      </c>
      <c r="C16" s="86"/>
      <c r="D16" s="86"/>
      <c r="E16" s="87">
        <v>5163432.8</v>
      </c>
      <c r="F16" s="87">
        <v>5163432.8</v>
      </c>
      <c r="G16" s="87">
        <v>5163432.8</v>
      </c>
      <c r="H16" s="87">
        <v>0</v>
      </c>
      <c r="I16" s="87">
        <v>0</v>
      </c>
      <c r="J16" s="87">
        <v>0</v>
      </c>
      <c r="K16" s="87">
        <v>0</v>
      </c>
      <c r="L16" s="87">
        <v>0</v>
      </c>
      <c r="M16" s="87">
        <v>0</v>
      </c>
      <c r="N16" s="87">
        <v>0</v>
      </c>
      <c r="O16" s="87">
        <v>0</v>
      </c>
      <c r="P16" s="87">
        <v>0</v>
      </c>
      <c r="Q16" s="87">
        <v>0</v>
      </c>
    </row>
    <row r="17" ht="21.75" customHeight="1" spans="1:17">
      <c r="A17" s="86">
        <v>208</v>
      </c>
      <c r="B17" s="86">
        <v>5</v>
      </c>
      <c r="C17" s="86">
        <v>5</v>
      </c>
      <c r="D17" s="86" t="s">
        <v>81</v>
      </c>
      <c r="E17" s="87">
        <v>1112740.8</v>
      </c>
      <c r="F17" s="87">
        <v>1112740.8</v>
      </c>
      <c r="G17" s="87">
        <v>1112740.8</v>
      </c>
      <c r="H17" s="87">
        <v>0</v>
      </c>
      <c r="I17" s="87">
        <v>0</v>
      </c>
      <c r="J17" s="87">
        <v>0</v>
      </c>
      <c r="K17" s="87">
        <v>0</v>
      </c>
      <c r="L17" s="87">
        <v>0</v>
      </c>
      <c r="M17" s="87">
        <v>0</v>
      </c>
      <c r="N17" s="87">
        <v>0</v>
      </c>
      <c r="O17" s="87">
        <v>0</v>
      </c>
      <c r="P17" s="87">
        <v>0</v>
      </c>
      <c r="Q17" s="87">
        <v>0</v>
      </c>
    </row>
    <row r="18" ht="21.75" customHeight="1" spans="1:17">
      <c r="A18" s="86">
        <v>208</v>
      </c>
      <c r="B18" s="86">
        <v>5</v>
      </c>
      <c r="C18" s="86">
        <v>5</v>
      </c>
      <c r="D18" s="86" t="s">
        <v>81</v>
      </c>
      <c r="E18" s="87">
        <v>4050692</v>
      </c>
      <c r="F18" s="87">
        <v>4050692</v>
      </c>
      <c r="G18" s="87">
        <v>4050692</v>
      </c>
      <c r="H18" s="87">
        <v>0</v>
      </c>
      <c r="I18" s="87">
        <v>0</v>
      </c>
      <c r="J18" s="87">
        <v>0</v>
      </c>
      <c r="K18" s="87">
        <v>0</v>
      </c>
      <c r="L18" s="87">
        <v>0</v>
      </c>
      <c r="M18" s="87">
        <v>0</v>
      </c>
      <c r="N18" s="87">
        <v>0</v>
      </c>
      <c r="O18" s="87">
        <v>0</v>
      </c>
      <c r="P18" s="87">
        <v>0</v>
      </c>
      <c r="Q18" s="87">
        <v>0</v>
      </c>
    </row>
    <row r="19" ht="21.75" customHeight="1" spans="1:17">
      <c r="A19" s="86">
        <v>221</v>
      </c>
      <c r="B19" s="86"/>
      <c r="C19" s="86"/>
      <c r="D19" s="86"/>
      <c r="E19" s="87">
        <v>2065373.12</v>
      </c>
      <c r="F19" s="87">
        <v>2065373.12</v>
      </c>
      <c r="G19" s="87">
        <v>2065373.12</v>
      </c>
      <c r="H19" s="87">
        <v>0</v>
      </c>
      <c r="I19" s="87">
        <v>0</v>
      </c>
      <c r="J19" s="87">
        <v>0</v>
      </c>
      <c r="K19" s="87">
        <v>0</v>
      </c>
      <c r="L19" s="87">
        <v>0</v>
      </c>
      <c r="M19" s="87">
        <v>0</v>
      </c>
      <c r="N19" s="87">
        <v>0</v>
      </c>
      <c r="O19" s="87">
        <v>0</v>
      </c>
      <c r="P19" s="87">
        <v>0</v>
      </c>
      <c r="Q19" s="87">
        <v>0</v>
      </c>
    </row>
    <row r="20" ht="21.75" customHeight="1" spans="1:17">
      <c r="A20" s="86"/>
      <c r="B20" s="86">
        <v>2</v>
      </c>
      <c r="C20" s="86"/>
      <c r="D20" s="86"/>
      <c r="E20" s="87">
        <v>2065373.12</v>
      </c>
      <c r="F20" s="87">
        <v>2065373.12</v>
      </c>
      <c r="G20" s="87">
        <v>2065373.12</v>
      </c>
      <c r="H20" s="87">
        <v>0</v>
      </c>
      <c r="I20" s="87">
        <v>0</v>
      </c>
      <c r="J20" s="87">
        <v>0</v>
      </c>
      <c r="K20" s="87">
        <v>0</v>
      </c>
      <c r="L20" s="87">
        <v>0</v>
      </c>
      <c r="M20" s="87">
        <v>0</v>
      </c>
      <c r="N20" s="87">
        <v>0</v>
      </c>
      <c r="O20" s="87">
        <v>0</v>
      </c>
      <c r="P20" s="87">
        <v>0</v>
      </c>
      <c r="Q20" s="87">
        <v>0</v>
      </c>
    </row>
    <row r="21" ht="21.75" customHeight="1" spans="1:17">
      <c r="A21" s="86">
        <v>221</v>
      </c>
      <c r="B21" s="86">
        <v>2</v>
      </c>
      <c r="C21" s="86">
        <v>1</v>
      </c>
      <c r="D21" s="86" t="s">
        <v>82</v>
      </c>
      <c r="E21" s="87">
        <v>1620276.8</v>
      </c>
      <c r="F21" s="87">
        <v>1620276.8</v>
      </c>
      <c r="G21" s="87">
        <v>1620276.8</v>
      </c>
      <c r="H21" s="87">
        <v>0</v>
      </c>
      <c r="I21" s="87">
        <v>0</v>
      </c>
      <c r="J21" s="87">
        <v>0</v>
      </c>
      <c r="K21" s="87">
        <v>0</v>
      </c>
      <c r="L21" s="87">
        <v>0</v>
      </c>
      <c r="M21" s="87">
        <v>0</v>
      </c>
      <c r="N21" s="87">
        <v>0</v>
      </c>
      <c r="O21" s="87">
        <v>0</v>
      </c>
      <c r="P21" s="87">
        <v>0</v>
      </c>
      <c r="Q21" s="87">
        <v>0</v>
      </c>
    </row>
    <row r="22" ht="21.75" customHeight="1" spans="1:17">
      <c r="A22" s="86">
        <v>221</v>
      </c>
      <c r="B22" s="86">
        <v>2</v>
      </c>
      <c r="C22" s="86">
        <v>1</v>
      </c>
      <c r="D22" s="86" t="s">
        <v>82</v>
      </c>
      <c r="E22" s="87">
        <v>445096.32</v>
      </c>
      <c r="F22" s="87">
        <v>445096.32</v>
      </c>
      <c r="G22" s="87">
        <v>445096.32</v>
      </c>
      <c r="H22" s="87">
        <v>0</v>
      </c>
      <c r="I22" s="87">
        <v>0</v>
      </c>
      <c r="J22" s="87">
        <v>0</v>
      </c>
      <c r="K22" s="87">
        <v>0</v>
      </c>
      <c r="L22" s="87">
        <v>0</v>
      </c>
      <c r="M22" s="87">
        <v>0</v>
      </c>
      <c r="N22" s="87">
        <v>0</v>
      </c>
      <c r="O22" s="87">
        <v>0</v>
      </c>
      <c r="P22" s="87">
        <v>0</v>
      </c>
      <c r="Q22" s="87">
        <v>0</v>
      </c>
    </row>
    <row r="23" ht="21.75" customHeight="1" spans="1:17">
      <c r="A23"/>
      <c r="B23"/>
      <c r="C23"/>
      <c r="D23"/>
      <c r="E23"/>
      <c r="F23"/>
      <c r="G23"/>
      <c r="H23"/>
      <c r="I23"/>
      <c r="J23"/>
      <c r="K23"/>
      <c r="L23"/>
      <c r="M23"/>
      <c r="N23"/>
      <c r="O23"/>
      <c r="P23"/>
      <c r="Q23"/>
    </row>
    <row r="24" ht="21.75" customHeight="1" spans="1:17">
      <c r="A24"/>
      <c r="B24"/>
      <c r="C24"/>
      <c r="D24"/>
      <c r="E24"/>
      <c r="F24"/>
      <c r="G24"/>
      <c r="H24"/>
      <c r="I24"/>
      <c r="J24"/>
      <c r="K24"/>
      <c r="L24"/>
      <c r="M24"/>
      <c r="N24"/>
      <c r="O24"/>
      <c r="P24"/>
      <c r="Q24"/>
    </row>
    <row r="25" ht="21.75" customHeight="1" spans="1:17">
      <c r="A25"/>
      <c r="B25"/>
      <c r="C25"/>
      <c r="D25"/>
      <c r="E25"/>
      <c r="F25"/>
      <c r="G25"/>
      <c r="H25"/>
      <c r="I25"/>
      <c r="J25"/>
      <c r="K25"/>
      <c r="L25"/>
      <c r="M25"/>
      <c r="N25"/>
      <c r="O25"/>
      <c r="P25"/>
      <c r="Q25"/>
    </row>
    <row r="26" ht="21.75" customHeight="1" spans="1:17">
      <c r="A26"/>
      <c r="B26"/>
      <c r="C26"/>
      <c r="D26"/>
      <c r="E26"/>
      <c r="F26"/>
      <c r="G26"/>
      <c r="H26"/>
      <c r="I26"/>
      <c r="J26"/>
      <c r="K26"/>
      <c r="L26"/>
      <c r="M26"/>
      <c r="N26"/>
      <c r="O26"/>
      <c r="P26"/>
      <c r="Q26"/>
    </row>
    <row r="27" ht="21.75" customHeight="1" spans="1:17">
      <c r="A27"/>
      <c r="B27"/>
      <c r="C27"/>
      <c r="D27"/>
      <c r="E27"/>
      <c r="F27"/>
      <c r="G27"/>
      <c r="H27"/>
      <c r="I27"/>
      <c r="J27"/>
      <c r="K27"/>
      <c r="L27"/>
      <c r="M27"/>
      <c r="N27"/>
      <c r="O27"/>
      <c r="P27"/>
      <c r="Q27"/>
    </row>
    <row r="28" ht="21.75" customHeight="1" spans="1:17">
      <c r="A28"/>
      <c r="B28"/>
      <c r="C28"/>
      <c r="D28"/>
      <c r="E28"/>
      <c r="F28"/>
      <c r="G28"/>
      <c r="H28"/>
      <c r="I28"/>
      <c r="J28"/>
      <c r="K28"/>
      <c r="L28"/>
      <c r="M28"/>
      <c r="N28"/>
      <c r="O28"/>
      <c r="P28"/>
      <c r="Q28"/>
    </row>
    <row r="29" ht="21.75" customHeight="1" spans="1:17">
      <c r="A29"/>
      <c r="B29"/>
      <c r="C29"/>
      <c r="D29"/>
      <c r="E29"/>
      <c r="F29"/>
      <c r="G29"/>
      <c r="H29"/>
      <c r="I29"/>
      <c r="J29"/>
      <c r="K29"/>
      <c r="L29"/>
      <c r="M29"/>
      <c r="N29"/>
      <c r="O29"/>
      <c r="P29"/>
      <c r="Q29"/>
    </row>
    <row r="30" ht="21.75" customHeight="1" spans="1:17">
      <c r="A30"/>
      <c r="B30"/>
      <c r="C30"/>
      <c r="D30"/>
      <c r="E30"/>
      <c r="F30"/>
      <c r="G30"/>
      <c r="H30"/>
      <c r="I30"/>
      <c r="J30"/>
      <c r="K30"/>
      <c r="L30"/>
      <c r="M30"/>
      <c r="N30"/>
      <c r="O30"/>
      <c r="P30"/>
      <c r="Q30"/>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0"/>
  <sheetViews>
    <sheetView showGridLines="0" topLeftCell="E1" workbookViewId="0">
      <selection activeCell="A1" sqref="A1"/>
    </sheetView>
  </sheetViews>
  <sheetFormatPr defaultColWidth="9" defaultRowHeight="13.5"/>
  <cols>
    <col min="1" max="1" width="5.66666666666667" style="58" customWidth="1"/>
    <col min="2" max="3" width="5.10833333333333" style="58" customWidth="1"/>
    <col min="4" max="4" width="18.1083333333333" style="58" customWidth="1"/>
    <col min="5" max="5" width="15.3333333333333" style="58" customWidth="1"/>
    <col min="6" max="6" width="13.375" style="58" customWidth="1"/>
    <col min="7" max="7" width="14.375" style="58" customWidth="1"/>
    <col min="8" max="8" width="11.375" style="58" customWidth="1"/>
    <col min="9" max="13" width="9" style="58"/>
    <col min="14" max="14" width="13.625" style="58" customWidth="1"/>
    <col min="15" max="16384" width="9" style="58"/>
  </cols>
  <sheetData>
    <row r="1" customHeight="1" spans="1:17">
      <c r="A1"/>
      <c r="B1"/>
      <c r="C1"/>
      <c r="D1"/>
      <c r="E1"/>
      <c r="F1"/>
      <c r="G1"/>
      <c r="H1"/>
      <c r="I1"/>
      <c r="J1"/>
      <c r="K1"/>
      <c r="L1"/>
      <c r="M1"/>
      <c r="N1"/>
      <c r="O1"/>
      <c r="P1"/>
      <c r="Q1"/>
    </row>
    <row r="2" ht="46.5" customHeight="1" spans="1:17">
      <c r="A2" s="59" t="s">
        <v>221</v>
      </c>
      <c r="B2" s="59"/>
      <c r="C2" s="59"/>
      <c r="D2" s="59"/>
      <c r="E2" s="59"/>
      <c r="F2" s="59"/>
      <c r="G2" s="59"/>
      <c r="H2" s="59"/>
      <c r="I2" s="59"/>
      <c r="J2" s="59"/>
      <c r="K2" s="59"/>
      <c r="L2" s="59"/>
      <c r="M2" s="59"/>
      <c r="N2" s="59"/>
      <c r="O2" s="59"/>
      <c r="P2" s="59"/>
      <c r="Q2" s="59"/>
    </row>
    <row r="3" ht="25.5" customHeight="1" spans="1:17">
      <c r="A3" s="81" t="s">
        <v>72</v>
      </c>
      <c r="B3" s="81"/>
      <c r="C3" s="81"/>
      <c r="D3" s="81"/>
      <c r="E3"/>
      <c r="F3"/>
      <c r="G3"/>
      <c r="H3"/>
      <c r="I3"/>
      <c r="J3"/>
      <c r="K3"/>
      <c r="L3"/>
      <c r="M3"/>
      <c r="N3"/>
      <c r="O3"/>
      <c r="P3"/>
      <c r="Q3" s="58" t="s">
        <v>2</v>
      </c>
    </row>
    <row r="4" ht="40.5" customHeight="1" spans="1:17">
      <c r="A4" s="75" t="s">
        <v>73</v>
      </c>
      <c r="B4" s="82"/>
      <c r="C4" s="76"/>
      <c r="D4" s="74" t="s">
        <v>73</v>
      </c>
      <c r="E4" s="74" t="s">
        <v>61</v>
      </c>
      <c r="F4" s="74" t="s">
        <v>109</v>
      </c>
      <c r="G4" s="74" t="s">
        <v>110</v>
      </c>
      <c r="H4" s="74" t="s">
        <v>111</v>
      </c>
      <c r="I4" s="74" t="s">
        <v>112</v>
      </c>
      <c r="J4" s="74" t="s">
        <v>113</v>
      </c>
      <c r="K4" s="74" t="s">
        <v>114</v>
      </c>
      <c r="L4" s="74" t="s">
        <v>115</v>
      </c>
      <c r="M4" s="74" t="s">
        <v>116</v>
      </c>
      <c r="N4" s="74" t="s">
        <v>87</v>
      </c>
      <c r="O4" s="74" t="s">
        <v>117</v>
      </c>
      <c r="P4" s="74" t="s">
        <v>95</v>
      </c>
      <c r="Q4" s="74" t="s">
        <v>94</v>
      </c>
    </row>
    <row r="5" customHeight="1" spans="1:17">
      <c r="A5" s="74" t="s">
        <v>74</v>
      </c>
      <c r="B5" s="74" t="s">
        <v>75</v>
      </c>
      <c r="C5" s="74" t="s">
        <v>76</v>
      </c>
      <c r="D5" s="83"/>
      <c r="E5" s="83"/>
      <c r="F5" s="83"/>
      <c r="G5" s="83"/>
      <c r="H5" s="83"/>
      <c r="I5" s="83"/>
      <c r="J5" s="83"/>
      <c r="K5" s="83"/>
      <c r="L5" s="83"/>
      <c r="M5" s="83"/>
      <c r="N5" s="83"/>
      <c r="O5" s="83"/>
      <c r="P5" s="83"/>
      <c r="Q5" s="83"/>
    </row>
    <row r="6" customHeight="1" spans="1:17">
      <c r="A6" s="78"/>
      <c r="B6" s="78"/>
      <c r="C6" s="78"/>
      <c r="D6" s="78"/>
      <c r="E6" s="78"/>
      <c r="F6" s="78"/>
      <c r="G6" s="78"/>
      <c r="H6" s="78"/>
      <c r="I6" s="78"/>
      <c r="J6" s="78"/>
      <c r="K6" s="78"/>
      <c r="L6" s="78"/>
      <c r="M6" s="78"/>
      <c r="N6" s="78"/>
      <c r="O6" s="78"/>
      <c r="P6" s="78"/>
      <c r="Q6" s="78"/>
    </row>
    <row r="7" ht="33.75" customHeight="1" spans="1:17">
      <c r="A7" s="70"/>
      <c r="B7" s="70"/>
      <c r="C7" s="70"/>
      <c r="D7" s="84" t="s">
        <v>67</v>
      </c>
      <c r="E7" s="71">
        <v>65424578.82</v>
      </c>
      <c r="F7" s="71">
        <v>42660258.82</v>
      </c>
      <c r="G7" s="71">
        <v>20178160</v>
      </c>
      <c r="H7" s="71">
        <v>370000</v>
      </c>
      <c r="I7" s="71">
        <v>0</v>
      </c>
      <c r="J7" s="71">
        <v>0</v>
      </c>
      <c r="K7" s="71">
        <v>0</v>
      </c>
      <c r="L7" s="71">
        <v>0</v>
      </c>
      <c r="M7" s="71">
        <v>0</v>
      </c>
      <c r="N7" s="71">
        <v>2216160</v>
      </c>
      <c r="O7" s="71">
        <v>0</v>
      </c>
      <c r="P7" s="71">
        <v>0</v>
      </c>
      <c r="Q7" s="71">
        <v>0</v>
      </c>
    </row>
    <row r="8" ht="33.75" customHeight="1" spans="1:17">
      <c r="A8" s="70" t="s">
        <v>96</v>
      </c>
      <c r="B8" s="70"/>
      <c r="C8" s="70"/>
      <c r="D8" s="84"/>
      <c r="E8" s="71">
        <v>58195772.9</v>
      </c>
      <c r="F8" s="71">
        <v>35431452.9</v>
      </c>
      <c r="G8" s="71">
        <v>20178160</v>
      </c>
      <c r="H8" s="71">
        <v>370000</v>
      </c>
      <c r="I8" s="71">
        <v>0</v>
      </c>
      <c r="J8" s="71">
        <v>0</v>
      </c>
      <c r="K8" s="71">
        <v>0</v>
      </c>
      <c r="L8" s="71">
        <v>0</v>
      </c>
      <c r="M8" s="71">
        <v>0</v>
      </c>
      <c r="N8" s="71">
        <v>2216160</v>
      </c>
      <c r="O8" s="71">
        <v>0</v>
      </c>
      <c r="P8" s="71">
        <v>0</v>
      </c>
      <c r="Q8" s="71">
        <v>0</v>
      </c>
    </row>
    <row r="9" ht="33.75" customHeight="1" spans="1:17">
      <c r="A9" s="70"/>
      <c r="B9" s="70" t="s">
        <v>97</v>
      </c>
      <c r="C9" s="70"/>
      <c r="D9" s="84"/>
      <c r="E9" s="71">
        <v>58195772.9</v>
      </c>
      <c r="F9" s="71">
        <v>35431452.9</v>
      </c>
      <c r="G9" s="71">
        <v>20178160</v>
      </c>
      <c r="H9" s="71">
        <v>370000</v>
      </c>
      <c r="I9" s="71">
        <v>0</v>
      </c>
      <c r="J9" s="71">
        <v>0</v>
      </c>
      <c r="K9" s="71">
        <v>0</v>
      </c>
      <c r="L9" s="71">
        <v>0</v>
      </c>
      <c r="M9" s="71">
        <v>0</v>
      </c>
      <c r="N9" s="71">
        <v>2216160</v>
      </c>
      <c r="O9" s="71">
        <v>0</v>
      </c>
      <c r="P9" s="71">
        <v>0</v>
      </c>
      <c r="Q9" s="71">
        <v>0</v>
      </c>
    </row>
    <row r="10" ht="33.75" customHeight="1" spans="1:17">
      <c r="A10" s="70" t="s">
        <v>98</v>
      </c>
      <c r="B10" s="70" t="s">
        <v>99</v>
      </c>
      <c r="C10" s="70" t="s">
        <v>100</v>
      </c>
      <c r="D10" s="84" t="s">
        <v>78</v>
      </c>
      <c r="E10" s="71">
        <v>1825000</v>
      </c>
      <c r="F10" s="71">
        <v>0</v>
      </c>
      <c r="G10" s="71">
        <v>1825000</v>
      </c>
      <c r="H10" s="71">
        <v>0</v>
      </c>
      <c r="I10" s="71">
        <v>0</v>
      </c>
      <c r="J10" s="71">
        <v>0</v>
      </c>
      <c r="K10" s="71">
        <v>0</v>
      </c>
      <c r="L10" s="71">
        <v>0</v>
      </c>
      <c r="M10" s="71">
        <v>0</v>
      </c>
      <c r="N10" s="71">
        <v>0</v>
      </c>
      <c r="O10" s="71">
        <v>0</v>
      </c>
      <c r="P10" s="71">
        <v>0</v>
      </c>
      <c r="Q10" s="71">
        <v>0</v>
      </c>
    </row>
    <row r="11" ht="33.75" customHeight="1" spans="1:17">
      <c r="A11" s="70" t="s">
        <v>98</v>
      </c>
      <c r="B11" s="70" t="s">
        <v>99</v>
      </c>
      <c r="C11" s="70" t="s">
        <v>100</v>
      </c>
      <c r="D11" s="84" t="s">
        <v>78</v>
      </c>
      <c r="E11" s="71">
        <v>10144000</v>
      </c>
      <c r="F11" s="71">
        <v>0</v>
      </c>
      <c r="G11" s="71">
        <v>8044000</v>
      </c>
      <c r="H11" s="71">
        <v>0</v>
      </c>
      <c r="I11" s="71">
        <v>0</v>
      </c>
      <c r="J11" s="71">
        <v>0</v>
      </c>
      <c r="K11" s="71">
        <v>0</v>
      </c>
      <c r="L11" s="71">
        <v>0</v>
      </c>
      <c r="M11" s="71">
        <v>0</v>
      </c>
      <c r="N11" s="71">
        <v>2100000</v>
      </c>
      <c r="O11" s="71">
        <v>0</v>
      </c>
      <c r="P11" s="71">
        <v>0</v>
      </c>
      <c r="Q11" s="71">
        <v>0</v>
      </c>
    </row>
    <row r="12" ht="33.75" customHeight="1" spans="1:17">
      <c r="A12" s="70" t="s">
        <v>98</v>
      </c>
      <c r="B12" s="70" t="s">
        <v>99</v>
      </c>
      <c r="C12" s="70" t="s">
        <v>97</v>
      </c>
      <c r="D12" s="84" t="s">
        <v>79</v>
      </c>
      <c r="E12" s="71">
        <v>7912937.68</v>
      </c>
      <c r="F12" s="71">
        <v>7476937.68</v>
      </c>
      <c r="G12" s="71">
        <v>376000</v>
      </c>
      <c r="H12" s="71">
        <v>60000</v>
      </c>
      <c r="I12" s="71">
        <v>0</v>
      </c>
      <c r="J12" s="71">
        <v>0</v>
      </c>
      <c r="K12" s="71">
        <v>0</v>
      </c>
      <c r="L12" s="71">
        <v>0</v>
      </c>
      <c r="M12" s="71">
        <v>0</v>
      </c>
      <c r="N12" s="71">
        <v>0</v>
      </c>
      <c r="O12" s="71">
        <v>0</v>
      </c>
      <c r="P12" s="71">
        <v>0</v>
      </c>
      <c r="Q12" s="71">
        <v>0</v>
      </c>
    </row>
    <row r="13" ht="33.75" customHeight="1" spans="1:17">
      <c r="A13" s="70" t="s">
        <v>98</v>
      </c>
      <c r="B13" s="70" t="s">
        <v>99</v>
      </c>
      <c r="C13" s="70" t="s">
        <v>97</v>
      </c>
      <c r="D13" s="84" t="s">
        <v>79</v>
      </c>
      <c r="E13" s="71">
        <v>37883835.22</v>
      </c>
      <c r="F13" s="71">
        <v>27954515.22</v>
      </c>
      <c r="G13" s="71">
        <v>9813160</v>
      </c>
      <c r="H13" s="71">
        <v>0</v>
      </c>
      <c r="I13" s="71">
        <v>0</v>
      </c>
      <c r="J13" s="71">
        <v>0</v>
      </c>
      <c r="K13" s="71">
        <v>0</v>
      </c>
      <c r="L13" s="71">
        <v>0</v>
      </c>
      <c r="M13" s="71">
        <v>0</v>
      </c>
      <c r="N13" s="71">
        <v>116160</v>
      </c>
      <c r="O13" s="71">
        <v>0</v>
      </c>
      <c r="P13" s="71">
        <v>0</v>
      </c>
      <c r="Q13" s="71">
        <v>0</v>
      </c>
    </row>
    <row r="14" ht="33.75" customHeight="1" spans="1:17">
      <c r="A14" s="70" t="s">
        <v>98</v>
      </c>
      <c r="B14" s="70" t="s">
        <v>99</v>
      </c>
      <c r="C14" s="70" t="s">
        <v>101</v>
      </c>
      <c r="D14" s="84" t="s">
        <v>80</v>
      </c>
      <c r="E14" s="71">
        <v>430000</v>
      </c>
      <c r="F14" s="71">
        <v>0</v>
      </c>
      <c r="G14" s="71">
        <v>120000</v>
      </c>
      <c r="H14" s="71">
        <v>310000</v>
      </c>
      <c r="I14" s="71">
        <v>0</v>
      </c>
      <c r="J14" s="71">
        <v>0</v>
      </c>
      <c r="K14" s="71">
        <v>0</v>
      </c>
      <c r="L14" s="71">
        <v>0</v>
      </c>
      <c r="M14" s="71">
        <v>0</v>
      </c>
      <c r="N14" s="71">
        <v>0</v>
      </c>
      <c r="O14" s="71">
        <v>0</v>
      </c>
      <c r="P14" s="71">
        <v>0</v>
      </c>
      <c r="Q14" s="71">
        <v>0</v>
      </c>
    </row>
    <row r="15" ht="33.75" customHeight="1" spans="1:17">
      <c r="A15" s="70" t="s">
        <v>102</v>
      </c>
      <c r="B15" s="70"/>
      <c r="C15" s="70"/>
      <c r="D15" s="84"/>
      <c r="E15" s="71">
        <v>5163432.8</v>
      </c>
      <c r="F15" s="71">
        <v>5163432.8</v>
      </c>
      <c r="G15" s="71">
        <v>0</v>
      </c>
      <c r="H15" s="71">
        <v>0</v>
      </c>
      <c r="I15" s="71">
        <v>0</v>
      </c>
      <c r="J15" s="71">
        <v>0</v>
      </c>
      <c r="K15" s="71">
        <v>0</v>
      </c>
      <c r="L15" s="71">
        <v>0</v>
      </c>
      <c r="M15" s="71">
        <v>0</v>
      </c>
      <c r="N15" s="71">
        <v>0</v>
      </c>
      <c r="O15" s="71">
        <v>0</v>
      </c>
      <c r="P15" s="71">
        <v>0</v>
      </c>
      <c r="Q15" s="71">
        <v>0</v>
      </c>
    </row>
    <row r="16" ht="33.75" customHeight="1" spans="1:17">
      <c r="A16" s="70"/>
      <c r="B16" s="70" t="s">
        <v>103</v>
      </c>
      <c r="C16" s="70"/>
      <c r="D16" s="84"/>
      <c r="E16" s="71">
        <v>5163432.8</v>
      </c>
      <c r="F16" s="71">
        <v>5163432.8</v>
      </c>
      <c r="G16" s="71">
        <v>0</v>
      </c>
      <c r="H16" s="71">
        <v>0</v>
      </c>
      <c r="I16" s="71">
        <v>0</v>
      </c>
      <c r="J16" s="71">
        <v>0</v>
      </c>
      <c r="K16" s="71">
        <v>0</v>
      </c>
      <c r="L16" s="71">
        <v>0</v>
      </c>
      <c r="M16" s="71">
        <v>0</v>
      </c>
      <c r="N16" s="71">
        <v>0</v>
      </c>
      <c r="O16" s="71">
        <v>0</v>
      </c>
      <c r="P16" s="71">
        <v>0</v>
      </c>
      <c r="Q16" s="71">
        <v>0</v>
      </c>
    </row>
    <row r="17" ht="33.75" customHeight="1" spans="1:17">
      <c r="A17" s="70" t="s">
        <v>104</v>
      </c>
      <c r="B17" s="70" t="s">
        <v>105</v>
      </c>
      <c r="C17" s="70" t="s">
        <v>103</v>
      </c>
      <c r="D17" s="84" t="s">
        <v>81</v>
      </c>
      <c r="E17" s="71">
        <v>1112740.8</v>
      </c>
      <c r="F17" s="71">
        <v>1112740.8</v>
      </c>
      <c r="G17" s="71">
        <v>0</v>
      </c>
      <c r="H17" s="71">
        <v>0</v>
      </c>
      <c r="I17" s="71">
        <v>0</v>
      </c>
      <c r="J17" s="71">
        <v>0</v>
      </c>
      <c r="K17" s="71">
        <v>0</v>
      </c>
      <c r="L17" s="71">
        <v>0</v>
      </c>
      <c r="M17" s="71">
        <v>0</v>
      </c>
      <c r="N17" s="71">
        <v>0</v>
      </c>
      <c r="O17" s="71">
        <v>0</v>
      </c>
      <c r="P17" s="71">
        <v>0</v>
      </c>
      <c r="Q17" s="71">
        <v>0</v>
      </c>
    </row>
    <row r="18" ht="33.75" customHeight="1" spans="1:17">
      <c r="A18" s="70" t="s">
        <v>104</v>
      </c>
      <c r="B18" s="70" t="s">
        <v>105</v>
      </c>
      <c r="C18" s="70" t="s">
        <v>103</v>
      </c>
      <c r="D18" s="84" t="s">
        <v>81</v>
      </c>
      <c r="E18" s="71">
        <v>4050692</v>
      </c>
      <c r="F18" s="71">
        <v>4050692</v>
      </c>
      <c r="G18" s="71">
        <v>0</v>
      </c>
      <c r="H18" s="71">
        <v>0</v>
      </c>
      <c r="I18" s="71">
        <v>0</v>
      </c>
      <c r="J18" s="71">
        <v>0</v>
      </c>
      <c r="K18" s="71">
        <v>0</v>
      </c>
      <c r="L18" s="71">
        <v>0</v>
      </c>
      <c r="M18" s="71">
        <v>0</v>
      </c>
      <c r="N18" s="71">
        <v>0</v>
      </c>
      <c r="O18" s="71">
        <v>0</v>
      </c>
      <c r="P18" s="71">
        <v>0</v>
      </c>
      <c r="Q18" s="71">
        <v>0</v>
      </c>
    </row>
    <row r="19" ht="33.75" customHeight="1" spans="1:17">
      <c r="A19" s="70" t="s">
        <v>106</v>
      </c>
      <c r="B19" s="70"/>
      <c r="C19" s="70"/>
      <c r="D19" s="84"/>
      <c r="E19" s="71">
        <v>2065373.12</v>
      </c>
      <c r="F19" s="71">
        <v>2065373.12</v>
      </c>
      <c r="G19" s="71">
        <v>0</v>
      </c>
      <c r="H19" s="71">
        <v>0</v>
      </c>
      <c r="I19" s="71">
        <v>0</v>
      </c>
      <c r="J19" s="71">
        <v>0</v>
      </c>
      <c r="K19" s="71">
        <v>0</v>
      </c>
      <c r="L19" s="71">
        <v>0</v>
      </c>
      <c r="M19" s="71">
        <v>0</v>
      </c>
      <c r="N19" s="71">
        <v>0</v>
      </c>
      <c r="O19" s="71">
        <v>0</v>
      </c>
      <c r="P19" s="71">
        <v>0</v>
      </c>
      <c r="Q19" s="71">
        <v>0</v>
      </c>
    </row>
    <row r="20" ht="33.75" customHeight="1" spans="1:17">
      <c r="A20" s="70"/>
      <c r="B20" s="70" t="s">
        <v>97</v>
      </c>
      <c r="C20" s="70"/>
      <c r="D20" s="84"/>
      <c r="E20" s="71">
        <v>2065373.12</v>
      </c>
      <c r="F20" s="71">
        <v>2065373.12</v>
      </c>
      <c r="G20" s="71">
        <v>0</v>
      </c>
      <c r="H20" s="71">
        <v>0</v>
      </c>
      <c r="I20" s="71">
        <v>0</v>
      </c>
      <c r="J20" s="71">
        <v>0</v>
      </c>
      <c r="K20" s="71">
        <v>0</v>
      </c>
      <c r="L20" s="71">
        <v>0</v>
      </c>
      <c r="M20" s="71">
        <v>0</v>
      </c>
      <c r="N20" s="71">
        <v>0</v>
      </c>
      <c r="O20" s="71">
        <v>0</v>
      </c>
      <c r="P20" s="71">
        <v>0</v>
      </c>
      <c r="Q20" s="71">
        <v>0</v>
      </c>
    </row>
    <row r="21" ht="33.75" customHeight="1" spans="1:17">
      <c r="A21" s="70" t="s">
        <v>107</v>
      </c>
      <c r="B21" s="70" t="s">
        <v>99</v>
      </c>
      <c r="C21" s="70" t="s">
        <v>100</v>
      </c>
      <c r="D21" s="84" t="s">
        <v>82</v>
      </c>
      <c r="E21" s="71">
        <v>1620276.8</v>
      </c>
      <c r="F21" s="71">
        <v>1620276.8</v>
      </c>
      <c r="G21" s="71">
        <v>0</v>
      </c>
      <c r="H21" s="71">
        <v>0</v>
      </c>
      <c r="I21" s="71">
        <v>0</v>
      </c>
      <c r="J21" s="71">
        <v>0</v>
      </c>
      <c r="K21" s="71">
        <v>0</v>
      </c>
      <c r="L21" s="71">
        <v>0</v>
      </c>
      <c r="M21" s="71">
        <v>0</v>
      </c>
      <c r="N21" s="71">
        <v>0</v>
      </c>
      <c r="O21" s="71">
        <v>0</v>
      </c>
      <c r="P21" s="71">
        <v>0</v>
      </c>
      <c r="Q21" s="71">
        <v>0</v>
      </c>
    </row>
    <row r="22" ht="33.75" customHeight="1" spans="1:17">
      <c r="A22" s="70" t="s">
        <v>107</v>
      </c>
      <c r="B22" s="70" t="s">
        <v>99</v>
      </c>
      <c r="C22" s="70" t="s">
        <v>100</v>
      </c>
      <c r="D22" s="84" t="s">
        <v>82</v>
      </c>
      <c r="E22" s="71">
        <v>445096.32</v>
      </c>
      <c r="F22" s="71">
        <v>445096.32</v>
      </c>
      <c r="G22" s="71">
        <v>0</v>
      </c>
      <c r="H22" s="71">
        <v>0</v>
      </c>
      <c r="I22" s="71">
        <v>0</v>
      </c>
      <c r="J22" s="71">
        <v>0</v>
      </c>
      <c r="K22" s="71">
        <v>0</v>
      </c>
      <c r="L22" s="71">
        <v>0</v>
      </c>
      <c r="M22" s="71">
        <v>0</v>
      </c>
      <c r="N22" s="71">
        <v>0</v>
      </c>
      <c r="O22" s="71">
        <v>0</v>
      </c>
      <c r="P22" s="71">
        <v>0</v>
      </c>
      <c r="Q22" s="71">
        <v>0</v>
      </c>
    </row>
    <row r="23" ht="33.75" customHeight="1" spans="1:17">
      <c r="A23"/>
      <c r="B23"/>
      <c r="C23"/>
      <c r="D23"/>
      <c r="E23"/>
      <c r="F23"/>
      <c r="G23"/>
      <c r="H23"/>
      <c r="I23"/>
      <c r="J23"/>
      <c r="K23"/>
      <c r="L23"/>
      <c r="M23"/>
      <c r="N23"/>
      <c r="O23"/>
      <c r="P23"/>
      <c r="Q23"/>
    </row>
    <row r="24" ht="33.75" customHeight="1" spans="1:17">
      <c r="A24"/>
      <c r="B24"/>
      <c r="C24"/>
      <c r="D24"/>
      <c r="E24"/>
      <c r="F24"/>
      <c r="G24"/>
      <c r="H24"/>
      <c r="I24"/>
      <c r="J24"/>
      <c r="K24"/>
      <c r="L24"/>
      <c r="M24"/>
      <c r="N24"/>
      <c r="O24"/>
      <c r="P24"/>
      <c r="Q24"/>
    </row>
    <row r="25" ht="33.75" customHeight="1" spans="1:17">
      <c r="A25"/>
      <c r="B25"/>
      <c r="C25"/>
      <c r="D25"/>
      <c r="E25"/>
      <c r="F25"/>
      <c r="G25"/>
      <c r="H25"/>
      <c r="I25"/>
      <c r="J25"/>
      <c r="K25"/>
      <c r="L25"/>
      <c r="M25"/>
      <c r="N25"/>
      <c r="O25"/>
      <c r="P25"/>
      <c r="Q25"/>
    </row>
    <row r="26" ht="33.75" customHeight="1" spans="1:17">
      <c r="A26"/>
      <c r="B26"/>
      <c r="C26"/>
      <c r="D26"/>
      <c r="E26"/>
      <c r="F26"/>
      <c r="G26"/>
      <c r="H26"/>
      <c r="I26"/>
      <c r="J26"/>
      <c r="K26"/>
      <c r="L26"/>
      <c r="M26"/>
      <c r="N26"/>
      <c r="O26"/>
      <c r="P26"/>
      <c r="Q26"/>
    </row>
    <row r="27" ht="33.75" customHeight="1" spans="1:17">
      <c r="A27"/>
      <c r="B27"/>
      <c r="C27"/>
      <c r="D27"/>
      <c r="E27"/>
      <c r="F27"/>
      <c r="G27"/>
      <c r="H27"/>
      <c r="I27"/>
      <c r="J27"/>
      <c r="K27"/>
      <c r="L27"/>
      <c r="M27"/>
      <c r="N27"/>
      <c r="O27"/>
      <c r="P27"/>
      <c r="Q27"/>
    </row>
    <row r="28" ht="33.75" customHeight="1" spans="1:17">
      <c r="A28"/>
      <c r="B28"/>
      <c r="C28"/>
      <c r="D28"/>
      <c r="E28"/>
      <c r="F28"/>
      <c r="G28"/>
      <c r="H28"/>
      <c r="I28"/>
      <c r="J28"/>
      <c r="K28"/>
      <c r="L28"/>
      <c r="M28"/>
      <c r="N28"/>
      <c r="O28"/>
      <c r="P28"/>
      <c r="Q28"/>
    </row>
    <row r="29" ht="33.75" customHeight="1" spans="1:17">
      <c r="A29"/>
      <c r="B29"/>
      <c r="C29"/>
      <c r="D29"/>
      <c r="E29"/>
      <c r="F29"/>
      <c r="G29"/>
      <c r="H29"/>
      <c r="I29"/>
      <c r="J29"/>
      <c r="K29"/>
      <c r="L29"/>
      <c r="M29"/>
      <c r="N29"/>
      <c r="O29"/>
      <c r="P29"/>
      <c r="Q29"/>
    </row>
    <row r="30" ht="33.75" customHeight="1" spans="1:17">
      <c r="A30"/>
      <c r="B30"/>
      <c r="C30"/>
      <c r="D30"/>
      <c r="E30"/>
      <c r="F30"/>
      <c r="G30"/>
      <c r="H30"/>
      <c r="I30"/>
      <c r="J30"/>
      <c r="K30"/>
      <c r="L30"/>
      <c r="M30"/>
      <c r="N30"/>
      <c r="O30"/>
      <c r="P30"/>
      <c r="Q30"/>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GridLines="0" workbookViewId="0">
      <selection activeCell="A1" sqref="A1"/>
    </sheetView>
  </sheetViews>
  <sheetFormatPr defaultColWidth="9" defaultRowHeight="13.5" outlineLevelCol="7"/>
  <cols>
    <col min="1" max="1" width="24.775" style="58" customWidth="1"/>
    <col min="2" max="2" width="14.6666666666667" style="58" customWidth="1"/>
    <col min="3" max="3" width="19.4416666666667" style="58" customWidth="1"/>
    <col min="4" max="4" width="24.3333333333333" style="58" customWidth="1"/>
    <col min="5" max="5" width="14.775" style="58" customWidth="1"/>
    <col min="6" max="6" width="15" style="58" customWidth="1"/>
    <col min="7" max="7" width="11.4416666666667" style="58" customWidth="1"/>
    <col min="8" max="8" width="11.3333333333333" style="58" customWidth="1"/>
    <col min="9" max="16384" width="9" style="58"/>
  </cols>
  <sheetData>
    <row r="1" customHeight="1" spans="1:8">
      <c r="A1"/>
      <c r="B1"/>
      <c r="C1"/>
      <c r="D1"/>
      <c r="E1"/>
      <c r="F1"/>
      <c r="G1"/>
      <c r="H1"/>
    </row>
    <row r="2" ht="23.25" customHeight="1" spans="1:8">
      <c r="A2" s="43" t="s">
        <v>222</v>
      </c>
      <c r="B2" s="43"/>
      <c r="C2" s="43"/>
      <c r="D2" s="43"/>
      <c r="E2" s="43"/>
      <c r="F2" s="43"/>
      <c r="G2" s="43"/>
      <c r="H2" s="43"/>
    </row>
    <row r="3" ht="18" customHeight="1" spans="1:8">
      <c r="A3" s="58" t="s">
        <v>72</v>
      </c>
      <c r="B3"/>
      <c r="C3"/>
      <c r="D3"/>
      <c r="E3"/>
      <c r="F3"/>
      <c r="G3"/>
      <c r="H3" s="72" t="s">
        <v>2</v>
      </c>
    </row>
    <row r="4" ht="21" customHeight="1" spans="1:8">
      <c r="A4" s="73" t="s">
        <v>223</v>
      </c>
      <c r="B4" s="74" t="s">
        <v>61</v>
      </c>
      <c r="C4" s="75" t="s">
        <v>62</v>
      </c>
      <c r="D4" s="76"/>
      <c r="E4" s="74" t="s">
        <v>15</v>
      </c>
      <c r="F4" s="74" t="s">
        <v>18</v>
      </c>
      <c r="G4" s="74" t="s">
        <v>23</v>
      </c>
      <c r="H4" s="74" t="s">
        <v>28</v>
      </c>
    </row>
    <row r="5" customHeight="1" spans="1:8">
      <c r="A5" s="77"/>
      <c r="B5" s="78"/>
      <c r="C5" s="78" t="s">
        <v>65</v>
      </c>
      <c r="D5" s="78" t="s">
        <v>66</v>
      </c>
      <c r="E5" s="78"/>
      <c r="F5" s="78"/>
      <c r="G5" s="78"/>
      <c r="H5" s="78"/>
    </row>
    <row r="6" ht="33.75" customHeight="1" spans="1:8">
      <c r="A6" s="79"/>
      <c r="B6" s="80">
        <v>34810000</v>
      </c>
      <c r="C6" s="80">
        <v>11010000</v>
      </c>
      <c r="D6" s="80">
        <v>20000000</v>
      </c>
      <c r="E6" s="80">
        <v>1000000</v>
      </c>
      <c r="F6" s="80">
        <v>0</v>
      </c>
      <c r="G6" s="80">
        <v>2800000</v>
      </c>
      <c r="H6" s="80">
        <v>0</v>
      </c>
    </row>
    <row r="7" ht="33.75" customHeight="1" spans="1:8">
      <c r="A7" s="79" t="s">
        <v>224</v>
      </c>
      <c r="B7" s="80">
        <v>936000</v>
      </c>
      <c r="C7" s="80">
        <v>436000</v>
      </c>
      <c r="D7" s="80">
        <v>0</v>
      </c>
      <c r="E7" s="80">
        <v>0</v>
      </c>
      <c r="F7" s="80">
        <v>0</v>
      </c>
      <c r="G7" s="80">
        <v>500000</v>
      </c>
      <c r="H7" s="80">
        <v>0</v>
      </c>
    </row>
    <row r="8" ht="33.75" customHeight="1" spans="1:8">
      <c r="A8" s="79" t="s">
        <v>225</v>
      </c>
      <c r="B8" s="80">
        <v>8500000</v>
      </c>
      <c r="C8" s="80">
        <v>0</v>
      </c>
      <c r="D8" s="80">
        <v>8500000</v>
      </c>
      <c r="E8" s="80">
        <v>0</v>
      </c>
      <c r="F8" s="80">
        <v>0</v>
      </c>
      <c r="G8" s="80">
        <v>0</v>
      </c>
      <c r="H8" s="80">
        <v>0</v>
      </c>
    </row>
    <row r="9" ht="33.75" customHeight="1" spans="1:8">
      <c r="A9" s="79" t="s">
        <v>226</v>
      </c>
      <c r="B9" s="80">
        <v>900000</v>
      </c>
      <c r="C9" s="80">
        <v>900000</v>
      </c>
      <c r="D9" s="80">
        <v>0</v>
      </c>
      <c r="E9" s="80">
        <v>0</v>
      </c>
      <c r="F9" s="80">
        <v>0</v>
      </c>
      <c r="G9" s="80">
        <v>0</v>
      </c>
      <c r="H9" s="80">
        <v>0</v>
      </c>
    </row>
    <row r="10" ht="33.75" customHeight="1" spans="1:8">
      <c r="A10" s="79" t="s">
        <v>227</v>
      </c>
      <c r="B10" s="80">
        <v>430000</v>
      </c>
      <c r="C10" s="80">
        <v>430000</v>
      </c>
      <c r="D10" s="80">
        <v>0</v>
      </c>
      <c r="E10" s="80">
        <v>0</v>
      </c>
      <c r="F10" s="80">
        <v>0</v>
      </c>
      <c r="G10" s="80">
        <v>0</v>
      </c>
      <c r="H10" s="80">
        <v>0</v>
      </c>
    </row>
    <row r="11" ht="33.75" customHeight="1" spans="1:8">
      <c r="A11" s="79" t="s">
        <v>228</v>
      </c>
      <c r="B11" s="80">
        <v>500000</v>
      </c>
      <c r="C11" s="80">
        <v>500000</v>
      </c>
      <c r="D11" s="80">
        <v>0</v>
      </c>
      <c r="E11" s="80">
        <v>0</v>
      </c>
      <c r="F11" s="80">
        <v>0</v>
      </c>
      <c r="G11" s="80">
        <v>0</v>
      </c>
      <c r="H11" s="80">
        <v>0</v>
      </c>
    </row>
    <row r="12" ht="33.75" customHeight="1" spans="1:8">
      <c r="A12" s="79" t="s">
        <v>229</v>
      </c>
      <c r="B12" s="80">
        <v>12500000</v>
      </c>
      <c r="C12" s="80">
        <v>0</v>
      </c>
      <c r="D12" s="80">
        <v>11500000</v>
      </c>
      <c r="E12" s="80">
        <v>1000000</v>
      </c>
      <c r="F12" s="80">
        <v>0</v>
      </c>
      <c r="G12" s="80">
        <v>0</v>
      </c>
      <c r="H12" s="80">
        <v>0</v>
      </c>
    </row>
    <row r="13" ht="33.75" customHeight="1" spans="1:8">
      <c r="A13" s="79" t="s">
        <v>230</v>
      </c>
      <c r="B13" s="80">
        <v>150000</v>
      </c>
      <c r="C13" s="80">
        <v>150000</v>
      </c>
      <c r="D13" s="80">
        <v>0</v>
      </c>
      <c r="E13" s="80">
        <v>0</v>
      </c>
      <c r="F13" s="80">
        <v>0</v>
      </c>
      <c r="G13" s="80">
        <v>0</v>
      </c>
      <c r="H13" s="80">
        <v>0</v>
      </c>
    </row>
    <row r="14" ht="33.75" customHeight="1" spans="1:8">
      <c r="A14" s="79" t="s">
        <v>231</v>
      </c>
      <c r="B14" s="80">
        <v>6384000</v>
      </c>
      <c r="C14" s="80">
        <v>4084000</v>
      </c>
      <c r="D14" s="80">
        <v>0</v>
      </c>
      <c r="E14" s="80">
        <v>0</v>
      </c>
      <c r="F14" s="80">
        <v>0</v>
      </c>
      <c r="G14" s="80">
        <v>2300000</v>
      </c>
      <c r="H14" s="80">
        <v>0</v>
      </c>
    </row>
    <row r="15" ht="33.75" customHeight="1" spans="1:8">
      <c r="A15" s="79" t="s">
        <v>232</v>
      </c>
      <c r="B15" s="80">
        <v>2000000</v>
      </c>
      <c r="C15" s="80">
        <v>2000000</v>
      </c>
      <c r="D15" s="80">
        <v>0</v>
      </c>
      <c r="E15" s="80">
        <v>0</v>
      </c>
      <c r="F15" s="80">
        <v>0</v>
      </c>
      <c r="G15" s="80">
        <v>0</v>
      </c>
      <c r="H15" s="80">
        <v>0</v>
      </c>
    </row>
    <row r="16" ht="33.75" customHeight="1" spans="1:8">
      <c r="A16" s="79" t="s">
        <v>233</v>
      </c>
      <c r="B16" s="80">
        <v>910000</v>
      </c>
      <c r="C16" s="80">
        <v>910000</v>
      </c>
      <c r="D16" s="80">
        <v>0</v>
      </c>
      <c r="E16" s="80">
        <v>0</v>
      </c>
      <c r="F16" s="80">
        <v>0</v>
      </c>
      <c r="G16" s="80">
        <v>0</v>
      </c>
      <c r="H16" s="80">
        <v>0</v>
      </c>
    </row>
    <row r="17" ht="33.75" customHeight="1" spans="1:8">
      <c r="A17" s="79" t="s">
        <v>234</v>
      </c>
      <c r="B17" s="80">
        <v>1500000</v>
      </c>
      <c r="C17" s="80">
        <v>1500000</v>
      </c>
      <c r="D17" s="80">
        <v>0</v>
      </c>
      <c r="E17" s="80">
        <v>0</v>
      </c>
      <c r="F17" s="80">
        <v>0</v>
      </c>
      <c r="G17" s="80">
        <v>0</v>
      </c>
      <c r="H17" s="80">
        <v>0</v>
      </c>
    </row>
    <row r="18" ht="33.75" customHeight="1" spans="1:8">
      <c r="A18" s="79" t="s">
        <v>235</v>
      </c>
      <c r="B18" s="80">
        <v>100000</v>
      </c>
      <c r="C18" s="80">
        <v>100000</v>
      </c>
      <c r="D18" s="80">
        <v>0</v>
      </c>
      <c r="E18" s="80">
        <v>0</v>
      </c>
      <c r="F18" s="80">
        <v>0</v>
      </c>
      <c r="G18" s="80">
        <v>0</v>
      </c>
      <c r="H18" s="80">
        <v>0</v>
      </c>
    </row>
    <row r="19" ht="33.75" customHeight="1" spans="1:8">
      <c r="A19"/>
      <c r="B19"/>
      <c r="C19"/>
      <c r="D19"/>
      <c r="E19"/>
      <c r="F19"/>
      <c r="G19"/>
      <c r="H19"/>
    </row>
    <row r="20" ht="33.75" customHeight="1" spans="1:8">
      <c r="A20"/>
      <c r="B20"/>
      <c r="C20"/>
      <c r="D20"/>
      <c r="E20"/>
      <c r="F20"/>
      <c r="G20"/>
      <c r="H20"/>
    </row>
    <row r="21" ht="33.75" customHeight="1" spans="1:8">
      <c r="A21"/>
      <c r="B21"/>
      <c r="C21"/>
      <c r="D21"/>
      <c r="E21"/>
      <c r="F21"/>
      <c r="G21"/>
      <c r="H21"/>
    </row>
  </sheetData>
  <sheetProtection formatCells="0" formatColumns="0" formatRows="0"/>
  <mergeCells count="8">
    <mergeCell ref="A2:H2"/>
    <mergeCell ref="C4:D4"/>
    <mergeCell ref="A4:A5"/>
    <mergeCell ref="B4:B5"/>
    <mergeCell ref="E4:E5"/>
    <mergeCell ref="F4:F5"/>
    <mergeCell ref="G4:G5"/>
    <mergeCell ref="H4:H5"/>
  </mergeCells>
  <pageMargins left="0.7" right="0.7" top="0.75" bottom="0.75" header="0.3" footer="0.3"/>
  <pageSetup paperSize="9" scale="65"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GridLines="0" workbookViewId="0">
      <selection activeCell="E10" sqref="E10"/>
    </sheetView>
  </sheetViews>
  <sheetFormatPr defaultColWidth="9" defaultRowHeight="13.5" outlineLevelCol="6"/>
  <cols>
    <col min="1" max="1" width="9" style="58"/>
    <col min="2" max="2" width="11.625" style="58" customWidth="1"/>
    <col min="3" max="3" width="16.6666666666667" style="58" customWidth="1"/>
    <col min="4" max="4" width="12" style="58" customWidth="1"/>
    <col min="5" max="5" width="14.3333333333333" style="58" customWidth="1"/>
    <col min="6" max="6" width="18.1083333333333" style="58" customWidth="1"/>
    <col min="7" max="7" width="18.8833333333333" style="58" customWidth="1"/>
    <col min="8" max="16384" width="9" style="58"/>
  </cols>
  <sheetData>
    <row r="1" ht="35.25" customHeight="1" spans="1:7">
      <c r="A1" s="59" t="s">
        <v>236</v>
      </c>
      <c r="B1" s="59"/>
      <c r="C1" s="59"/>
      <c r="D1" s="59"/>
      <c r="E1" s="59"/>
      <c r="F1" s="59"/>
      <c r="G1" s="59"/>
    </row>
    <row r="2" ht="24" customHeight="1" spans="1:7">
      <c r="A2" s="60" t="s">
        <v>72</v>
      </c>
      <c r="B2" s="61"/>
      <c r="C2" s="61"/>
      <c r="D2"/>
      <c r="E2"/>
      <c r="F2"/>
      <c r="G2" s="62" t="s">
        <v>2</v>
      </c>
    </row>
    <row r="3" ht="26.25" customHeight="1" spans="1:7">
      <c r="A3" s="63" t="s">
        <v>64</v>
      </c>
      <c r="B3" s="64" t="s">
        <v>237</v>
      </c>
      <c r="C3" s="65"/>
      <c r="D3" s="65"/>
      <c r="E3" s="65"/>
      <c r="F3" s="65"/>
      <c r="G3" s="66"/>
    </row>
    <row r="4" ht="16.5" customHeight="1" spans="1:7">
      <c r="A4" s="67"/>
      <c r="B4" s="63" t="s">
        <v>238</v>
      </c>
      <c r="C4" s="63" t="s">
        <v>162</v>
      </c>
      <c r="D4" s="63" t="s">
        <v>239</v>
      </c>
      <c r="E4" s="64" t="s">
        <v>240</v>
      </c>
      <c r="F4" s="66"/>
      <c r="G4" s="63" t="s">
        <v>241</v>
      </c>
    </row>
    <row r="5" ht="34.5" customHeight="1" spans="1:7">
      <c r="A5" s="68"/>
      <c r="B5" s="68"/>
      <c r="C5" s="68"/>
      <c r="D5" s="68"/>
      <c r="E5" s="69" t="s">
        <v>242</v>
      </c>
      <c r="F5" s="69" t="s">
        <v>166</v>
      </c>
      <c r="G5" s="68"/>
    </row>
    <row r="6" ht="57" customHeight="1" spans="1:7">
      <c r="A6" s="70" t="s">
        <v>67</v>
      </c>
      <c r="B6" s="71">
        <v>3900000</v>
      </c>
      <c r="C6" s="71">
        <v>540000</v>
      </c>
      <c r="D6" s="71">
        <v>3360000</v>
      </c>
      <c r="E6" s="71">
        <v>1650000</v>
      </c>
      <c r="F6" s="71">
        <v>1710000</v>
      </c>
      <c r="G6" s="71">
        <v>0</v>
      </c>
    </row>
    <row r="7" ht="57" customHeight="1" spans="1:7">
      <c r="A7" s="70"/>
      <c r="B7" s="71">
        <v>3900000</v>
      </c>
      <c r="C7" s="71">
        <v>540000</v>
      </c>
      <c r="D7" s="71">
        <v>3360000</v>
      </c>
      <c r="E7" s="71">
        <v>1650000</v>
      </c>
      <c r="F7" s="71">
        <v>1710000</v>
      </c>
      <c r="G7" s="71">
        <v>0</v>
      </c>
    </row>
    <row r="8" ht="57" customHeight="1" spans="1:7">
      <c r="A8" s="70" t="s">
        <v>243</v>
      </c>
      <c r="B8" s="71">
        <v>580000</v>
      </c>
      <c r="C8" s="71">
        <v>190000</v>
      </c>
      <c r="D8" s="71">
        <v>390000</v>
      </c>
      <c r="E8" s="71">
        <v>0</v>
      </c>
      <c r="F8" s="71">
        <v>390000</v>
      </c>
      <c r="G8" s="71">
        <v>0</v>
      </c>
    </row>
    <row r="9" ht="57" customHeight="1" spans="1:7">
      <c r="A9" s="70" t="s">
        <v>244</v>
      </c>
      <c r="B9" s="71">
        <v>3320000</v>
      </c>
      <c r="C9" s="71">
        <v>350000</v>
      </c>
      <c r="D9" s="71">
        <v>2970000</v>
      </c>
      <c r="E9" s="71">
        <v>1650000</v>
      </c>
      <c r="F9" s="71">
        <v>1320000</v>
      </c>
      <c r="G9" s="71">
        <v>0</v>
      </c>
    </row>
    <row r="10" ht="57" customHeight="1" spans="1:7">
      <c r="A10"/>
      <c r="B10"/>
      <c r="C10"/>
      <c r="D10"/>
      <c r="E10"/>
      <c r="F10"/>
      <c r="G10"/>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
  <sheetViews>
    <sheetView showGridLines="0" tabSelected="1" topLeftCell="C1" workbookViewId="0">
      <selection activeCell="M10" sqref="M10"/>
    </sheetView>
  </sheetViews>
  <sheetFormatPr defaultColWidth="9" defaultRowHeight="13.5" outlineLevelRow="6"/>
  <cols>
    <col min="1" max="7" width="9" style="42"/>
    <col min="8" max="9" width="9.44166666666667" style="42" customWidth="1"/>
    <col min="10" max="12" width="9" style="42"/>
    <col min="13" max="15" width="9.44166666666667" style="42" customWidth="1"/>
    <col min="16" max="19" width="9" style="42"/>
    <col min="20" max="20" width="16.2166666666667" style="42" customWidth="1"/>
    <col min="21" max="21" width="9" style="42"/>
    <col min="22" max="22" width="11.4416666666667" style="42" customWidth="1"/>
    <col min="23" max="16384" width="9" style="42"/>
  </cols>
  <sheetData>
    <row r="1" ht="52.5" customHeight="1" spans="1:22">
      <c r="A1" s="43" t="s">
        <v>245</v>
      </c>
      <c r="B1" s="43"/>
      <c r="C1" s="43"/>
      <c r="D1" s="43"/>
      <c r="E1" s="43"/>
      <c r="F1" s="43"/>
      <c r="G1" s="43"/>
      <c r="H1" s="43"/>
      <c r="I1" s="43"/>
      <c r="J1" s="43"/>
      <c r="K1" s="43"/>
      <c r="L1" s="43"/>
      <c r="M1" s="43"/>
      <c r="N1" s="43"/>
      <c r="O1" s="43"/>
      <c r="P1" s="43"/>
      <c r="Q1" s="43"/>
      <c r="R1" s="43"/>
      <c r="S1" s="43"/>
      <c r="T1" s="43"/>
      <c r="U1" s="43"/>
      <c r="V1" s="43"/>
    </row>
    <row r="2" ht="24.75" customHeight="1" spans="1:22">
      <c r="A2" s="44" t="s">
        <v>72</v>
      </c>
      <c r="B2" s="45"/>
      <c r="C2" s="45"/>
      <c r="D2" s="45"/>
      <c r="E2" s="46"/>
      <c r="F2" s="46"/>
      <c r="G2" s="46"/>
      <c r="H2" s="47"/>
      <c r="I2" s="47"/>
      <c r="J2" s="47"/>
      <c r="K2" s="47"/>
      <c r="L2" s="47"/>
      <c r="M2" s="47"/>
      <c r="N2" s="47"/>
      <c r="O2" s="47"/>
      <c r="P2" s="47"/>
      <c r="Q2" s="47"/>
      <c r="R2" s="47"/>
      <c r="S2" s="47"/>
      <c r="T2" s="47"/>
      <c r="U2" s="46"/>
      <c r="V2" s="57" t="s">
        <v>246</v>
      </c>
    </row>
    <row r="3" ht="40.5" customHeight="1" spans="1:22">
      <c r="A3" s="48" t="s">
        <v>247</v>
      </c>
      <c r="B3" s="48" t="s">
        <v>64</v>
      </c>
      <c r="C3" s="48" t="s">
        <v>248</v>
      </c>
      <c r="D3" s="48" t="s">
        <v>249</v>
      </c>
      <c r="E3" s="48" t="s">
        <v>250</v>
      </c>
      <c r="F3" s="48" t="s">
        <v>251</v>
      </c>
      <c r="G3" s="48" t="s">
        <v>252</v>
      </c>
      <c r="H3" s="49" t="s">
        <v>253</v>
      </c>
      <c r="I3" s="55"/>
      <c r="J3" s="55"/>
      <c r="K3" s="55"/>
      <c r="L3" s="56"/>
      <c r="M3" s="49" t="s">
        <v>254</v>
      </c>
      <c r="N3" s="55"/>
      <c r="O3" s="55"/>
      <c r="P3" s="55"/>
      <c r="Q3" s="55"/>
      <c r="R3" s="55"/>
      <c r="S3" s="56"/>
      <c r="T3" s="51" t="s">
        <v>255</v>
      </c>
      <c r="U3" s="48" t="s">
        <v>256</v>
      </c>
      <c r="V3" s="48" t="s">
        <v>257</v>
      </c>
    </row>
    <row r="4" ht="40.5" customHeight="1" spans="1:22">
      <c r="A4" s="50"/>
      <c r="B4" s="50"/>
      <c r="C4" s="50"/>
      <c r="D4" s="50"/>
      <c r="E4" s="50"/>
      <c r="F4" s="50"/>
      <c r="G4" s="50"/>
      <c r="H4" s="51" t="s">
        <v>258</v>
      </c>
      <c r="I4" s="51" t="s">
        <v>259</v>
      </c>
      <c r="J4" s="51" t="s">
        <v>18</v>
      </c>
      <c r="K4" s="51" t="s">
        <v>260</v>
      </c>
      <c r="L4" s="51" t="s">
        <v>261</v>
      </c>
      <c r="M4" s="51" t="s">
        <v>262</v>
      </c>
      <c r="N4" s="51" t="s">
        <v>7</v>
      </c>
      <c r="O4" s="51" t="s">
        <v>19</v>
      </c>
      <c r="P4" s="51" t="s">
        <v>263</v>
      </c>
      <c r="Q4" s="51" t="s">
        <v>264</v>
      </c>
      <c r="R4" s="51" t="s">
        <v>162</v>
      </c>
      <c r="S4" s="51" t="s">
        <v>171</v>
      </c>
      <c r="T4" s="51"/>
      <c r="U4" s="50"/>
      <c r="V4" s="50"/>
    </row>
    <row r="5" customHeight="1" spans="1:22">
      <c r="A5" s="51" t="s">
        <v>265</v>
      </c>
      <c r="B5" s="51" t="s">
        <v>265</v>
      </c>
      <c r="C5" s="51" t="s">
        <v>265</v>
      </c>
      <c r="D5" s="51" t="s">
        <v>265</v>
      </c>
      <c r="E5" s="51">
        <v>1</v>
      </c>
      <c r="F5" s="51">
        <v>2</v>
      </c>
      <c r="G5" s="51">
        <v>3</v>
      </c>
      <c r="H5" s="51">
        <v>4</v>
      </c>
      <c r="I5" s="51">
        <v>5</v>
      </c>
      <c r="J5" s="51">
        <v>6</v>
      </c>
      <c r="K5" s="51">
        <v>7</v>
      </c>
      <c r="L5" s="51">
        <v>8</v>
      </c>
      <c r="M5" s="51">
        <v>9</v>
      </c>
      <c r="N5" s="51">
        <v>10</v>
      </c>
      <c r="O5" s="51">
        <v>11</v>
      </c>
      <c r="P5" s="51">
        <v>12</v>
      </c>
      <c r="Q5" s="51">
        <v>13</v>
      </c>
      <c r="R5" s="51">
        <v>14</v>
      </c>
      <c r="S5" s="51">
        <v>15</v>
      </c>
      <c r="T5" s="51">
        <v>16</v>
      </c>
      <c r="U5" s="51">
        <v>17</v>
      </c>
      <c r="V5" s="51">
        <v>18</v>
      </c>
    </row>
    <row r="6" s="41" customFormat="1" ht="24.75" customHeight="1" spans="1:22">
      <c r="A6" s="52" t="s">
        <v>70</v>
      </c>
      <c r="B6" s="52" t="s">
        <v>244</v>
      </c>
      <c r="C6" s="52" t="s">
        <v>266</v>
      </c>
      <c r="D6" s="52" t="s">
        <v>267</v>
      </c>
      <c r="E6" s="53">
        <v>287</v>
      </c>
      <c r="F6" s="53">
        <v>287</v>
      </c>
      <c r="G6" s="52" t="s">
        <v>268</v>
      </c>
      <c r="H6" s="54">
        <f>SUM(I6:L6)</f>
        <v>6849.88</v>
      </c>
      <c r="I6" s="54">
        <v>5469.88</v>
      </c>
      <c r="J6" s="54">
        <v>0</v>
      </c>
      <c r="K6" s="54">
        <v>1150</v>
      </c>
      <c r="L6" s="54">
        <v>230</v>
      </c>
      <c r="M6" s="54">
        <f>SUM(N6:O6)</f>
        <v>6849.88</v>
      </c>
      <c r="N6" s="54">
        <v>4355.48</v>
      </c>
      <c r="O6" s="54">
        <v>2494.4</v>
      </c>
      <c r="P6" s="54">
        <v>332</v>
      </c>
      <c r="Q6" s="54">
        <v>297</v>
      </c>
      <c r="R6" s="54">
        <v>35</v>
      </c>
      <c r="S6" s="54">
        <v>0</v>
      </c>
      <c r="T6" s="52"/>
      <c r="U6" s="52"/>
      <c r="V6" s="52"/>
    </row>
    <row r="7" ht="24.75" customHeight="1" spans="1:22">
      <c r="A7" s="52" t="s">
        <v>68</v>
      </c>
      <c r="B7" s="52" t="s">
        <v>243</v>
      </c>
      <c r="C7" s="52" t="s">
        <v>269</v>
      </c>
      <c r="D7" s="52" t="s">
        <v>270</v>
      </c>
      <c r="E7" s="53">
        <v>73</v>
      </c>
      <c r="F7" s="53">
        <v>183</v>
      </c>
      <c r="G7" s="52" t="s">
        <v>271</v>
      </c>
      <c r="H7" s="54">
        <v>2072.58</v>
      </c>
      <c r="I7" s="54">
        <v>1172.58</v>
      </c>
      <c r="J7" s="54">
        <v>0</v>
      </c>
      <c r="K7" s="54">
        <v>850</v>
      </c>
      <c r="L7" s="54">
        <v>50</v>
      </c>
      <c r="M7" s="54">
        <v>2072.58</v>
      </c>
      <c r="N7" s="54">
        <v>1085.98</v>
      </c>
      <c r="O7" s="54">
        <v>986.6</v>
      </c>
      <c r="P7" s="54">
        <v>58</v>
      </c>
      <c r="Q7" s="54">
        <v>39</v>
      </c>
      <c r="R7" s="54">
        <v>19</v>
      </c>
      <c r="S7" s="54">
        <v>0</v>
      </c>
      <c r="T7" s="52"/>
      <c r="U7" s="52"/>
      <c r="V7" s="52"/>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showGridLines="0" showZeros="0" topLeftCell="C1" workbookViewId="0">
      <selection activeCell="A1" sqref="A1"/>
    </sheetView>
  </sheetViews>
  <sheetFormatPr defaultColWidth="9" defaultRowHeight="13.5"/>
  <cols>
    <col min="1" max="1" width="5.33333333333333" style="58" customWidth="1"/>
    <col min="2" max="2" width="5.775" style="58" customWidth="1"/>
    <col min="3" max="3" width="5.10833333333333" style="58" customWidth="1"/>
    <col min="4" max="4" width="19" style="58" customWidth="1"/>
    <col min="5" max="5" width="18.775" style="58" customWidth="1"/>
    <col min="6" max="6" width="14.875" style="58" customWidth="1"/>
    <col min="7" max="7" width="24.3333333333333" style="58" customWidth="1"/>
    <col min="8" max="8" width="14" style="58" customWidth="1"/>
    <col min="9" max="9" width="12" style="58" customWidth="1"/>
    <col min="10" max="10" width="13.625" style="58" customWidth="1"/>
    <col min="11" max="11" width="11.3333333333333" style="58" customWidth="1"/>
    <col min="12" max="16384" width="9" style="58"/>
  </cols>
  <sheetData>
    <row r="1" customHeight="1" spans="1:11">
      <c r="A1"/>
      <c r="B1"/>
      <c r="C1"/>
      <c r="D1"/>
      <c r="E1"/>
      <c r="F1"/>
      <c r="G1"/>
      <c r="H1"/>
      <c r="I1"/>
      <c r="J1"/>
      <c r="K1"/>
    </row>
    <row r="2" ht="32.25" customHeight="1" spans="1:11">
      <c r="A2" s="43" t="s">
        <v>71</v>
      </c>
      <c r="B2" s="43"/>
      <c r="C2" s="43"/>
      <c r="D2" s="43"/>
      <c r="E2" s="43"/>
      <c r="F2" s="43"/>
      <c r="G2" s="43"/>
      <c r="H2" s="43"/>
      <c r="I2" s="43"/>
      <c r="J2" s="43"/>
      <c r="K2" s="43"/>
    </row>
    <row r="3" customHeight="1" spans="1:11">
      <c r="A3" s="60" t="s">
        <v>72</v>
      </c>
      <c r="B3" s="61"/>
      <c r="C3" s="61"/>
      <c r="D3" s="61"/>
      <c r="E3" s="61"/>
      <c r="F3"/>
      <c r="G3"/>
      <c r="H3"/>
      <c r="I3"/>
      <c r="J3"/>
      <c r="K3" s="58" t="s">
        <v>2</v>
      </c>
    </row>
    <row r="4" ht="21" customHeight="1" spans="1:11">
      <c r="A4" s="75" t="s">
        <v>73</v>
      </c>
      <c r="B4" s="82"/>
      <c r="C4" s="82"/>
      <c r="D4" s="76"/>
      <c r="E4" s="74" t="s">
        <v>61</v>
      </c>
      <c r="F4" s="75" t="s">
        <v>62</v>
      </c>
      <c r="G4" s="76"/>
      <c r="H4" s="74" t="s">
        <v>15</v>
      </c>
      <c r="I4" s="74" t="s">
        <v>18</v>
      </c>
      <c r="J4" s="74" t="s">
        <v>23</v>
      </c>
      <c r="K4" s="74" t="s">
        <v>28</v>
      </c>
    </row>
    <row r="5" customHeight="1" spans="1:11">
      <c r="A5" s="111" t="s">
        <v>74</v>
      </c>
      <c r="B5" s="111" t="s">
        <v>75</v>
      </c>
      <c r="C5" s="85" t="s">
        <v>76</v>
      </c>
      <c r="D5" s="85" t="s">
        <v>77</v>
      </c>
      <c r="E5" s="78"/>
      <c r="F5" s="78" t="s">
        <v>65</v>
      </c>
      <c r="G5" s="78" t="s">
        <v>66</v>
      </c>
      <c r="H5" s="78"/>
      <c r="I5" s="78"/>
      <c r="J5" s="78"/>
      <c r="K5" s="78"/>
    </row>
    <row r="6" ht="24.75" customHeight="1" spans="1:11">
      <c r="A6" s="96"/>
      <c r="B6" s="96"/>
      <c r="C6" s="96"/>
      <c r="D6" s="96" t="s">
        <v>67</v>
      </c>
      <c r="E6" s="97">
        <v>89224578.82</v>
      </c>
      <c r="F6" s="97">
        <v>65424578.82</v>
      </c>
      <c r="G6" s="97">
        <v>20000000</v>
      </c>
      <c r="H6" s="97">
        <v>1000000</v>
      </c>
      <c r="I6" s="97">
        <v>0</v>
      </c>
      <c r="J6" s="97">
        <v>2800000</v>
      </c>
      <c r="K6" s="97">
        <v>0</v>
      </c>
    </row>
    <row r="7" ht="24.75" customHeight="1" spans="1:11">
      <c r="A7" s="96">
        <v>204</v>
      </c>
      <c r="B7" s="96"/>
      <c r="C7" s="96"/>
      <c r="D7" s="96"/>
      <c r="E7" s="97">
        <v>81995772.9</v>
      </c>
      <c r="F7" s="97">
        <v>58195772.9</v>
      </c>
      <c r="G7" s="97">
        <v>20000000</v>
      </c>
      <c r="H7" s="97">
        <v>1000000</v>
      </c>
      <c r="I7" s="97">
        <v>0</v>
      </c>
      <c r="J7" s="97">
        <v>2800000</v>
      </c>
      <c r="K7" s="97">
        <v>0</v>
      </c>
    </row>
    <row r="8" ht="24.75" customHeight="1" spans="1:11">
      <c r="A8" s="96">
        <v>204</v>
      </c>
      <c r="B8" s="96">
        <v>2</v>
      </c>
      <c r="C8" s="96"/>
      <c r="D8" s="96"/>
      <c r="E8" s="97">
        <v>81995772.9</v>
      </c>
      <c r="F8" s="97">
        <v>58195772.9</v>
      </c>
      <c r="G8" s="97">
        <v>20000000</v>
      </c>
      <c r="H8" s="97">
        <v>1000000</v>
      </c>
      <c r="I8" s="97">
        <v>0</v>
      </c>
      <c r="J8" s="97">
        <v>2800000</v>
      </c>
      <c r="K8" s="97">
        <v>0</v>
      </c>
    </row>
    <row r="9" ht="24.75" customHeight="1" spans="1:11">
      <c r="A9" s="96">
        <v>204</v>
      </c>
      <c r="B9" s="96">
        <v>2</v>
      </c>
      <c r="C9" s="96">
        <v>1</v>
      </c>
      <c r="D9" s="96" t="s">
        <v>78</v>
      </c>
      <c r="E9" s="97">
        <v>24944000</v>
      </c>
      <c r="F9" s="97">
        <v>10144000</v>
      </c>
      <c r="G9" s="97">
        <v>11500000</v>
      </c>
      <c r="H9" s="97">
        <v>1000000</v>
      </c>
      <c r="I9" s="97">
        <v>0</v>
      </c>
      <c r="J9" s="97">
        <v>2300000</v>
      </c>
      <c r="K9" s="97">
        <v>0</v>
      </c>
    </row>
    <row r="10" ht="24.75" customHeight="1" spans="1:11">
      <c r="A10" s="96">
        <v>204</v>
      </c>
      <c r="B10" s="96">
        <v>2</v>
      </c>
      <c r="C10" s="96">
        <v>1</v>
      </c>
      <c r="D10" s="96" t="s">
        <v>78</v>
      </c>
      <c r="E10" s="97">
        <v>1825000</v>
      </c>
      <c r="F10" s="97">
        <v>1825000</v>
      </c>
      <c r="G10" s="97">
        <v>0</v>
      </c>
      <c r="H10" s="97">
        <v>0</v>
      </c>
      <c r="I10" s="97">
        <v>0</v>
      </c>
      <c r="J10" s="97">
        <v>0</v>
      </c>
      <c r="K10" s="97">
        <v>0</v>
      </c>
    </row>
    <row r="11" ht="24.75" customHeight="1" spans="1:11">
      <c r="A11" s="96">
        <v>204</v>
      </c>
      <c r="B11" s="96">
        <v>2</v>
      </c>
      <c r="C11" s="96">
        <v>2</v>
      </c>
      <c r="D11" s="96" t="s">
        <v>79</v>
      </c>
      <c r="E11" s="97">
        <v>16912937.68</v>
      </c>
      <c r="F11" s="97">
        <v>7912937.68</v>
      </c>
      <c r="G11" s="97">
        <v>8500000</v>
      </c>
      <c r="H11" s="97">
        <v>0</v>
      </c>
      <c r="I11" s="97">
        <v>0</v>
      </c>
      <c r="J11" s="97">
        <v>500000</v>
      </c>
      <c r="K11" s="97">
        <v>0</v>
      </c>
    </row>
    <row r="12" ht="24.75" customHeight="1" spans="1:11">
      <c r="A12" s="96">
        <v>204</v>
      </c>
      <c r="B12" s="96">
        <v>2</v>
      </c>
      <c r="C12" s="96">
        <v>2</v>
      </c>
      <c r="D12" s="96" t="s">
        <v>79</v>
      </c>
      <c r="E12" s="97">
        <v>37883835.22</v>
      </c>
      <c r="F12" s="97">
        <v>37883835.22</v>
      </c>
      <c r="G12" s="97">
        <v>0</v>
      </c>
      <c r="H12" s="97">
        <v>0</v>
      </c>
      <c r="I12" s="97">
        <v>0</v>
      </c>
      <c r="J12" s="97">
        <v>0</v>
      </c>
      <c r="K12" s="97">
        <v>0</v>
      </c>
    </row>
    <row r="13" ht="24.75" customHeight="1" spans="1:11">
      <c r="A13" s="96">
        <v>204</v>
      </c>
      <c r="B13" s="96">
        <v>2</v>
      </c>
      <c r="C13" s="96">
        <v>99</v>
      </c>
      <c r="D13" s="96" t="s">
        <v>80</v>
      </c>
      <c r="E13" s="97">
        <v>430000</v>
      </c>
      <c r="F13" s="97">
        <v>430000</v>
      </c>
      <c r="G13" s="97">
        <v>0</v>
      </c>
      <c r="H13" s="97">
        <v>0</v>
      </c>
      <c r="I13" s="97">
        <v>0</v>
      </c>
      <c r="J13" s="97">
        <v>0</v>
      </c>
      <c r="K13" s="97">
        <v>0</v>
      </c>
    </row>
    <row r="14" ht="24.75" customHeight="1" spans="1:11">
      <c r="A14" s="96">
        <v>208</v>
      </c>
      <c r="B14" s="96"/>
      <c r="C14" s="96"/>
      <c r="D14" s="96"/>
      <c r="E14" s="97">
        <v>5163432.8</v>
      </c>
      <c r="F14" s="97">
        <v>5163432.8</v>
      </c>
      <c r="G14" s="97">
        <v>0</v>
      </c>
      <c r="H14" s="97">
        <v>0</v>
      </c>
      <c r="I14" s="97">
        <v>0</v>
      </c>
      <c r="J14" s="97">
        <v>0</v>
      </c>
      <c r="K14" s="97">
        <v>0</v>
      </c>
    </row>
    <row r="15" ht="24.75" customHeight="1" spans="1:11">
      <c r="A15" s="96">
        <v>208</v>
      </c>
      <c r="B15" s="96">
        <v>5</v>
      </c>
      <c r="C15" s="96"/>
      <c r="D15" s="96"/>
      <c r="E15" s="97">
        <v>5163432.8</v>
      </c>
      <c r="F15" s="97">
        <v>5163432.8</v>
      </c>
      <c r="G15" s="97">
        <v>0</v>
      </c>
      <c r="H15" s="97">
        <v>0</v>
      </c>
      <c r="I15" s="97">
        <v>0</v>
      </c>
      <c r="J15" s="97">
        <v>0</v>
      </c>
      <c r="K15" s="97">
        <v>0</v>
      </c>
    </row>
    <row r="16" ht="24.75" customHeight="1" spans="1:11">
      <c r="A16" s="96">
        <v>208</v>
      </c>
      <c r="B16" s="96">
        <v>5</v>
      </c>
      <c r="C16" s="96">
        <v>5</v>
      </c>
      <c r="D16" s="96" t="s">
        <v>81</v>
      </c>
      <c r="E16" s="97">
        <v>1112740.8</v>
      </c>
      <c r="F16" s="97">
        <v>1112740.8</v>
      </c>
      <c r="G16" s="97">
        <v>0</v>
      </c>
      <c r="H16" s="97">
        <v>0</v>
      </c>
      <c r="I16" s="97">
        <v>0</v>
      </c>
      <c r="J16" s="97">
        <v>0</v>
      </c>
      <c r="K16" s="97">
        <v>0</v>
      </c>
    </row>
    <row r="17" ht="24.75" customHeight="1" spans="1:11">
      <c r="A17" s="96">
        <v>208</v>
      </c>
      <c r="B17" s="96">
        <v>5</v>
      </c>
      <c r="C17" s="96">
        <v>5</v>
      </c>
      <c r="D17" s="96" t="s">
        <v>81</v>
      </c>
      <c r="E17" s="97">
        <v>4050692</v>
      </c>
      <c r="F17" s="97">
        <v>4050692</v>
      </c>
      <c r="G17" s="97">
        <v>0</v>
      </c>
      <c r="H17" s="97">
        <v>0</v>
      </c>
      <c r="I17" s="97">
        <v>0</v>
      </c>
      <c r="J17" s="97">
        <v>0</v>
      </c>
      <c r="K17" s="97">
        <v>0</v>
      </c>
    </row>
    <row r="18" ht="24.75" customHeight="1" spans="1:11">
      <c r="A18" s="96">
        <v>221</v>
      </c>
      <c r="B18" s="96"/>
      <c r="C18" s="96"/>
      <c r="D18" s="96"/>
      <c r="E18" s="97">
        <v>2065373.12</v>
      </c>
      <c r="F18" s="97">
        <v>2065373.12</v>
      </c>
      <c r="G18" s="97">
        <v>0</v>
      </c>
      <c r="H18" s="97">
        <v>0</v>
      </c>
      <c r="I18" s="97">
        <v>0</v>
      </c>
      <c r="J18" s="97">
        <v>0</v>
      </c>
      <c r="K18" s="97">
        <v>0</v>
      </c>
    </row>
    <row r="19" ht="24.75" customHeight="1" spans="1:11">
      <c r="A19" s="96">
        <v>221</v>
      </c>
      <c r="B19" s="96">
        <v>2</v>
      </c>
      <c r="C19" s="96"/>
      <c r="D19" s="96"/>
      <c r="E19" s="97">
        <v>2065373.12</v>
      </c>
      <c r="F19" s="97">
        <v>2065373.12</v>
      </c>
      <c r="G19" s="97">
        <v>0</v>
      </c>
      <c r="H19" s="97">
        <v>0</v>
      </c>
      <c r="I19" s="97">
        <v>0</v>
      </c>
      <c r="J19" s="97">
        <v>0</v>
      </c>
      <c r="K19" s="97">
        <v>0</v>
      </c>
    </row>
    <row r="20" ht="24.75" customHeight="1" spans="1:11">
      <c r="A20" s="96">
        <v>221</v>
      </c>
      <c r="B20" s="96">
        <v>2</v>
      </c>
      <c r="C20" s="96">
        <v>1</v>
      </c>
      <c r="D20" s="96" t="s">
        <v>82</v>
      </c>
      <c r="E20" s="97">
        <v>1620276.8</v>
      </c>
      <c r="F20" s="97">
        <v>1620276.8</v>
      </c>
      <c r="G20" s="97">
        <v>0</v>
      </c>
      <c r="H20" s="97">
        <v>0</v>
      </c>
      <c r="I20" s="97">
        <v>0</v>
      </c>
      <c r="J20" s="97">
        <v>0</v>
      </c>
      <c r="K20" s="97">
        <v>0</v>
      </c>
    </row>
    <row r="21" ht="24.75" customHeight="1" spans="1:11">
      <c r="A21" s="96">
        <v>221</v>
      </c>
      <c r="B21" s="96">
        <v>2</v>
      </c>
      <c r="C21" s="96">
        <v>1</v>
      </c>
      <c r="D21" s="96" t="s">
        <v>82</v>
      </c>
      <c r="E21" s="97">
        <v>445096.32</v>
      </c>
      <c r="F21" s="97">
        <v>445096.32</v>
      </c>
      <c r="G21" s="97">
        <v>0</v>
      </c>
      <c r="H21" s="97">
        <v>0</v>
      </c>
      <c r="I21" s="97">
        <v>0</v>
      </c>
      <c r="J21" s="97">
        <v>0</v>
      </c>
      <c r="K21" s="97">
        <v>0</v>
      </c>
    </row>
    <row r="22" ht="24.75" customHeight="1" spans="1:11">
      <c r="A22"/>
      <c r="B22"/>
      <c r="C22"/>
      <c r="D22"/>
      <c r="E22"/>
      <c r="F22"/>
      <c r="G22"/>
      <c r="H22"/>
      <c r="I22"/>
      <c r="J22"/>
      <c r="K22"/>
    </row>
    <row r="23" ht="24.75" customHeight="1" spans="1:11">
      <c r="A23"/>
      <c r="B23"/>
      <c r="C23"/>
      <c r="D23"/>
      <c r="E23"/>
      <c r="F23"/>
      <c r="G23"/>
      <c r="H23"/>
      <c r="I23"/>
      <c r="J23"/>
      <c r="K23"/>
    </row>
    <row r="24" ht="24.75" customHeight="1" spans="1:11">
      <c r="A24"/>
      <c r="B24"/>
      <c r="C24"/>
      <c r="D24"/>
      <c r="E24"/>
      <c r="F24"/>
      <c r="G24"/>
      <c r="H24"/>
      <c r="I24"/>
      <c r="J24"/>
      <c r="K24"/>
    </row>
    <row r="25" ht="24.75" customHeight="1" spans="1:11">
      <c r="A25"/>
      <c r="B25"/>
      <c r="C25"/>
      <c r="D25"/>
      <c r="E25"/>
      <c r="F25"/>
      <c r="G25"/>
      <c r="H25"/>
      <c r="I25"/>
      <c r="J25"/>
      <c r="K25"/>
    </row>
    <row r="26" ht="24.75" customHeight="1" spans="1:11">
      <c r="A26"/>
      <c r="B26"/>
      <c r="C26"/>
      <c r="D26"/>
      <c r="E26"/>
      <c r="F26"/>
      <c r="G26"/>
      <c r="H26"/>
      <c r="I26"/>
      <c r="J26"/>
      <c r="K26"/>
    </row>
    <row r="27" ht="24.75" customHeight="1" spans="1:11">
      <c r="A27"/>
      <c r="B27"/>
      <c r="C27"/>
      <c r="D27"/>
      <c r="E27"/>
      <c r="F27"/>
      <c r="G27"/>
      <c r="H27"/>
      <c r="I27"/>
      <c r="J27"/>
      <c r="K27"/>
    </row>
    <row r="28" ht="24.75" customHeight="1" spans="1:11">
      <c r="A28"/>
      <c r="B28"/>
      <c r="C28"/>
      <c r="D28"/>
      <c r="E28"/>
      <c r="F28"/>
      <c r="G28"/>
      <c r="H28"/>
      <c r="I28"/>
      <c r="J28"/>
      <c r="K28"/>
    </row>
    <row r="29" ht="24.75" customHeight="1" spans="1:11">
      <c r="A29"/>
      <c r="B29"/>
      <c r="C29"/>
      <c r="D29"/>
      <c r="E29"/>
      <c r="F29"/>
      <c r="G29"/>
      <c r="H29"/>
      <c r="I29"/>
      <c r="J29"/>
      <c r="K29"/>
    </row>
  </sheetData>
  <sheetProtection formatCells="0" formatColumns="0" formatRows="0"/>
  <mergeCells count="9">
    <mergeCell ref="A2:K2"/>
    <mergeCell ref="A3:E3"/>
    <mergeCell ref="A4:D4"/>
    <mergeCell ref="F4:G4"/>
    <mergeCell ref="E4:E5"/>
    <mergeCell ref="H4:H5"/>
    <mergeCell ref="I4:I5"/>
    <mergeCell ref="J4:J5"/>
    <mergeCell ref="K4:K5"/>
  </mergeCells>
  <pageMargins left="0.7" right="0.7" top="0.75" bottom="0.75" header="0.3" footer="0.3"/>
  <pageSetup paperSize="9" scale="90"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3"/>
  <sheetViews>
    <sheetView showGridLines="0" topLeftCell="F6" workbookViewId="0">
      <selection activeCell="T13" sqref="T13"/>
    </sheetView>
  </sheetViews>
  <sheetFormatPr defaultColWidth="9" defaultRowHeight="14.25"/>
  <cols>
    <col min="1" max="1" width="9" style="27"/>
    <col min="2" max="2" width="13.4416666666667" style="27" customWidth="1"/>
    <col min="3" max="3" width="9" style="27"/>
    <col min="4" max="4" width="13.3333333333333" style="27" customWidth="1"/>
    <col min="5" max="8" width="9" style="27"/>
    <col min="9" max="9" width="11.3333333333333" style="27" customWidth="1"/>
    <col min="10" max="10" width="15.1083333333333" style="27" customWidth="1"/>
    <col min="11" max="11" width="10.6666666666667" style="27" customWidth="1"/>
    <col min="12" max="12" width="10.4416666666667" style="27" customWidth="1"/>
    <col min="13" max="14" width="10.3333333333333" style="27" customWidth="1"/>
    <col min="15" max="15" width="10.6666666666667" style="27" customWidth="1"/>
    <col min="16" max="16" width="11.6666666666667" style="27" customWidth="1"/>
    <col min="17" max="17" width="11.1083333333333" style="27" customWidth="1"/>
    <col min="18" max="18" width="10.8833333333333" style="27" customWidth="1"/>
    <col min="19" max="21" width="9" style="27"/>
    <col min="22" max="22" width="11.1083333333333" style="27" customWidth="1"/>
    <col min="23" max="31" width="9" style="27"/>
    <col min="32" max="32" width="8.10833333333333" style="27" customWidth="1"/>
    <col min="33" max="33" width="8.44166666666667" style="27" customWidth="1"/>
    <col min="34" max="34" width="9.44166666666667" style="27" customWidth="1"/>
    <col min="35" max="35" width="8.66666666666667" style="27" customWidth="1"/>
    <col min="36" max="36" width="10.3333333333333" style="27" customWidth="1"/>
    <col min="37" max="37" width="9.44166666666667" style="27" customWidth="1"/>
    <col min="38" max="38" width="7.88333333333333" style="27" customWidth="1"/>
    <col min="39" max="39" width="10.4416666666667" style="27" customWidth="1"/>
    <col min="40" max="40" width="9" style="27"/>
    <col min="41" max="41" width="8.21666666666667" style="27" customWidth="1"/>
    <col min="42" max="42" width="10.4416666666667" style="27" customWidth="1"/>
    <col min="43" max="43" width="9" style="27"/>
    <col min="44" max="44" width="8" style="27" customWidth="1"/>
    <col min="45" max="45" width="10.8833333333333" style="27" customWidth="1"/>
    <col min="46" max="46" width="9.44166666666667" style="27" customWidth="1"/>
    <col min="47" max="47" width="9.88333333333333" style="27" customWidth="1"/>
    <col min="48" max="16384" width="9" style="27"/>
  </cols>
  <sheetData>
    <row r="1" customHeight="1" spans="1:55">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row>
    <row r="2" ht="42.75" customHeight="1" spans="1:55">
      <c r="A2" s="28" t="s">
        <v>272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c r="BC2"/>
    </row>
    <row r="3" customHeight="1" spans="1:55">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row>
    <row r="4" customHeight="1" spans="1:55">
      <c r="A4" s="29" t="s">
        <v>247</v>
      </c>
      <c r="B4" s="29" t="s">
        <v>64</v>
      </c>
      <c r="C4" s="29" t="s">
        <v>273</v>
      </c>
      <c r="D4" s="29" t="s">
        <v>274</v>
      </c>
      <c r="E4" s="29" t="s">
        <v>275</v>
      </c>
      <c r="F4" s="29" t="s">
        <v>276</v>
      </c>
      <c r="G4" s="29" t="s">
        <v>277</v>
      </c>
      <c r="H4" s="29" t="s">
        <v>249</v>
      </c>
      <c r="I4" s="29" t="s">
        <v>278</v>
      </c>
      <c r="J4" s="29" t="s">
        <v>279</v>
      </c>
      <c r="K4" s="34" t="s">
        <v>280</v>
      </c>
      <c r="L4" s="35"/>
      <c r="M4" s="35"/>
      <c r="N4" s="35"/>
      <c r="O4" s="35"/>
      <c r="P4" s="35"/>
      <c r="Q4" s="35"/>
      <c r="R4" s="35"/>
      <c r="S4" s="35"/>
      <c r="T4" s="35"/>
      <c r="U4" s="40"/>
      <c r="V4" s="29" t="s">
        <v>281</v>
      </c>
      <c r="W4" s="36" t="s">
        <v>282</v>
      </c>
      <c r="X4" s="38"/>
      <c r="Y4" s="36"/>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2" t="s">
        <v>256</v>
      </c>
      <c r="BA4" s="29" t="s">
        <v>257</v>
      </c>
      <c r="BB4"/>
      <c r="BC4"/>
    </row>
    <row r="5" customHeight="1" spans="1:55">
      <c r="A5" s="30"/>
      <c r="B5" s="30"/>
      <c r="C5" s="30"/>
      <c r="D5" s="30"/>
      <c r="E5" s="30"/>
      <c r="F5" s="30"/>
      <c r="G5" s="30"/>
      <c r="H5" s="30"/>
      <c r="I5" s="30"/>
      <c r="J5" s="30"/>
      <c r="K5" s="36" t="s">
        <v>283</v>
      </c>
      <c r="L5" s="37"/>
      <c r="M5" s="37"/>
      <c r="N5" s="37"/>
      <c r="O5" s="37"/>
      <c r="P5" s="37"/>
      <c r="Q5" s="37"/>
      <c r="R5" s="38"/>
      <c r="S5" s="36" t="s">
        <v>284</v>
      </c>
      <c r="T5" s="37"/>
      <c r="U5" s="38"/>
      <c r="V5" s="30"/>
      <c r="W5" s="29" t="s">
        <v>285</v>
      </c>
      <c r="X5" s="29" t="s">
        <v>286</v>
      </c>
      <c r="Y5" s="36" t="s">
        <v>287</v>
      </c>
      <c r="Z5" s="37"/>
      <c r="AA5" s="37"/>
      <c r="AB5" s="37"/>
      <c r="AC5" s="37"/>
      <c r="AD5" s="37"/>
      <c r="AE5" s="37"/>
      <c r="AF5" s="37"/>
      <c r="AG5" s="37"/>
      <c r="AH5" s="37"/>
      <c r="AI5" s="37"/>
      <c r="AJ5" s="38"/>
      <c r="AK5" s="36" t="s">
        <v>288</v>
      </c>
      <c r="AL5" s="37"/>
      <c r="AM5" s="37"/>
      <c r="AN5" s="37"/>
      <c r="AO5" s="37"/>
      <c r="AP5" s="37"/>
      <c r="AQ5" s="37"/>
      <c r="AR5" s="37"/>
      <c r="AS5" s="37"/>
      <c r="AT5" s="37"/>
      <c r="AU5" s="37"/>
      <c r="AV5" s="37"/>
      <c r="AW5" s="37"/>
      <c r="AX5" s="37"/>
      <c r="AY5" s="38"/>
      <c r="AZ5" s="32"/>
      <c r="BA5" s="30"/>
      <c r="BB5"/>
      <c r="BC5"/>
    </row>
    <row r="6" customHeight="1" spans="1:55">
      <c r="A6" s="30"/>
      <c r="B6" s="30"/>
      <c r="C6" s="30"/>
      <c r="D6" s="30"/>
      <c r="E6" s="30"/>
      <c r="F6" s="30"/>
      <c r="G6" s="30"/>
      <c r="H6" s="30"/>
      <c r="I6" s="30"/>
      <c r="J6" s="30"/>
      <c r="K6" s="36" t="s">
        <v>289</v>
      </c>
      <c r="L6" s="38"/>
      <c r="M6" s="36" t="s">
        <v>290</v>
      </c>
      <c r="N6" s="38"/>
      <c r="O6" s="36" t="s">
        <v>291</v>
      </c>
      <c r="P6" s="38"/>
      <c r="Q6" s="36" t="s">
        <v>292</v>
      </c>
      <c r="R6" s="38"/>
      <c r="S6" s="29" t="s">
        <v>293</v>
      </c>
      <c r="T6" s="29" t="s">
        <v>294</v>
      </c>
      <c r="U6" s="29" t="s">
        <v>295</v>
      </c>
      <c r="V6" s="30"/>
      <c r="W6" s="30"/>
      <c r="X6" s="30"/>
      <c r="Y6" s="36" t="s">
        <v>296</v>
      </c>
      <c r="Z6" s="37"/>
      <c r="AA6" s="38"/>
      <c r="AB6" s="36" t="s">
        <v>297</v>
      </c>
      <c r="AC6" s="37"/>
      <c r="AD6" s="38"/>
      <c r="AE6" s="36" t="s">
        <v>298</v>
      </c>
      <c r="AF6" s="37"/>
      <c r="AG6" s="38"/>
      <c r="AH6" s="36" t="s">
        <v>299</v>
      </c>
      <c r="AI6" s="37"/>
      <c r="AJ6" s="38"/>
      <c r="AK6" s="36" t="s">
        <v>300</v>
      </c>
      <c r="AL6" s="37"/>
      <c r="AM6" s="38"/>
      <c r="AN6" s="36" t="s">
        <v>301</v>
      </c>
      <c r="AO6" s="37"/>
      <c r="AP6" s="38"/>
      <c r="AQ6" s="36" t="s">
        <v>302</v>
      </c>
      <c r="AR6" s="37"/>
      <c r="AS6" s="38"/>
      <c r="AT6" s="36" t="s">
        <v>303</v>
      </c>
      <c r="AU6" s="37"/>
      <c r="AV6" s="38"/>
      <c r="AW6" s="36" t="s">
        <v>304</v>
      </c>
      <c r="AX6" s="37"/>
      <c r="AY6" s="38"/>
      <c r="AZ6" s="32"/>
      <c r="BA6" s="30"/>
      <c r="BB6"/>
      <c r="BC6"/>
    </row>
    <row r="7" customHeight="1" spans="1:55">
      <c r="A7" s="30"/>
      <c r="B7" s="30"/>
      <c r="C7" s="30"/>
      <c r="D7" s="30"/>
      <c r="E7" s="30"/>
      <c r="F7" s="30"/>
      <c r="G7" s="30"/>
      <c r="H7" s="30"/>
      <c r="I7" s="30"/>
      <c r="J7" s="30"/>
      <c r="K7" s="29" t="s">
        <v>305</v>
      </c>
      <c r="L7" s="29" t="s">
        <v>306</v>
      </c>
      <c r="M7" s="29" t="s">
        <v>307</v>
      </c>
      <c r="N7" s="29" t="s">
        <v>308</v>
      </c>
      <c r="O7" s="29" t="s">
        <v>309</v>
      </c>
      <c r="P7" s="29" t="s">
        <v>310</v>
      </c>
      <c r="Q7" s="29" t="s">
        <v>311</v>
      </c>
      <c r="R7" s="29" t="s">
        <v>312</v>
      </c>
      <c r="S7" s="30"/>
      <c r="T7" s="30"/>
      <c r="U7" s="30"/>
      <c r="V7" s="30"/>
      <c r="W7" s="30"/>
      <c r="X7" s="30"/>
      <c r="Y7" s="29" t="s">
        <v>313</v>
      </c>
      <c r="Z7" s="29" t="s">
        <v>314</v>
      </c>
      <c r="AA7" s="29" t="s">
        <v>315</v>
      </c>
      <c r="AB7" s="29" t="s">
        <v>316</v>
      </c>
      <c r="AC7" s="29" t="s">
        <v>317</v>
      </c>
      <c r="AD7" s="29" t="s">
        <v>318</v>
      </c>
      <c r="AE7" s="29" t="s">
        <v>319</v>
      </c>
      <c r="AF7" s="29" t="s">
        <v>320</v>
      </c>
      <c r="AG7" s="29" t="s">
        <v>321</v>
      </c>
      <c r="AH7" s="29" t="s">
        <v>322</v>
      </c>
      <c r="AI7" s="29" t="s">
        <v>323</v>
      </c>
      <c r="AJ7" s="29" t="s">
        <v>324</v>
      </c>
      <c r="AK7" s="29" t="s">
        <v>325</v>
      </c>
      <c r="AL7" s="29" t="s">
        <v>326</v>
      </c>
      <c r="AM7" s="29" t="s">
        <v>327</v>
      </c>
      <c r="AN7" s="29" t="s">
        <v>328</v>
      </c>
      <c r="AO7" s="29" t="s">
        <v>329</v>
      </c>
      <c r="AP7" s="29" t="s">
        <v>330</v>
      </c>
      <c r="AQ7" s="29" t="s">
        <v>331</v>
      </c>
      <c r="AR7" s="29" t="s">
        <v>332</v>
      </c>
      <c r="AS7" s="29" t="s">
        <v>333</v>
      </c>
      <c r="AT7" s="29" t="s">
        <v>334</v>
      </c>
      <c r="AU7" s="29" t="s">
        <v>335</v>
      </c>
      <c r="AV7" s="29" t="s">
        <v>336</v>
      </c>
      <c r="AW7" s="29" t="s">
        <v>337</v>
      </c>
      <c r="AX7" s="29" t="s">
        <v>338</v>
      </c>
      <c r="AY7" s="29" t="s">
        <v>339</v>
      </c>
      <c r="AZ7" s="32"/>
      <c r="BA7" s="30"/>
      <c r="BB7"/>
      <c r="BC7"/>
    </row>
    <row r="8" ht="29.25" customHeight="1" spans="1:55">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2"/>
      <c r="BA8" s="30"/>
      <c r="BB8"/>
      <c r="BC8"/>
    </row>
    <row r="9" customHeight="1" spans="1:55">
      <c r="A9" s="32" t="s">
        <v>265</v>
      </c>
      <c r="B9" s="32" t="s">
        <v>265</v>
      </c>
      <c r="C9" s="32" t="s">
        <v>265</v>
      </c>
      <c r="D9" s="32" t="s">
        <v>265</v>
      </c>
      <c r="E9" s="32" t="s">
        <v>265</v>
      </c>
      <c r="F9" s="32" t="s">
        <v>265</v>
      </c>
      <c r="G9" s="32" t="s">
        <v>265</v>
      </c>
      <c r="H9" s="32" t="s">
        <v>265</v>
      </c>
      <c r="I9" s="32" t="s">
        <v>265</v>
      </c>
      <c r="J9" s="32" t="s">
        <v>265</v>
      </c>
      <c r="K9" s="32">
        <v>1</v>
      </c>
      <c r="L9" s="32">
        <v>2</v>
      </c>
      <c r="M9" s="32">
        <v>3</v>
      </c>
      <c r="N9" s="32">
        <v>4</v>
      </c>
      <c r="O9" s="32">
        <v>5</v>
      </c>
      <c r="P9" s="32">
        <v>6</v>
      </c>
      <c r="Q9" s="32">
        <v>7</v>
      </c>
      <c r="R9" s="32">
        <v>8</v>
      </c>
      <c r="S9" s="32">
        <v>9</v>
      </c>
      <c r="T9" s="32">
        <v>10</v>
      </c>
      <c r="U9" s="32">
        <v>11</v>
      </c>
      <c r="V9" s="32">
        <v>12</v>
      </c>
      <c r="W9" s="32">
        <v>13</v>
      </c>
      <c r="X9" s="32">
        <v>14</v>
      </c>
      <c r="Y9" s="32">
        <v>15</v>
      </c>
      <c r="Z9" s="32">
        <v>16</v>
      </c>
      <c r="AA9" s="32">
        <v>17</v>
      </c>
      <c r="AB9" s="32">
        <v>18</v>
      </c>
      <c r="AC9" s="32">
        <v>19</v>
      </c>
      <c r="AD9" s="32">
        <v>20</v>
      </c>
      <c r="AE9" s="32">
        <v>21</v>
      </c>
      <c r="AF9" s="32">
        <v>22</v>
      </c>
      <c r="AG9" s="32">
        <v>23</v>
      </c>
      <c r="AH9" s="32">
        <v>24</v>
      </c>
      <c r="AI9" s="32">
        <v>25</v>
      </c>
      <c r="AJ9" s="32">
        <v>26</v>
      </c>
      <c r="AK9" s="32">
        <v>27</v>
      </c>
      <c r="AL9" s="32">
        <v>28</v>
      </c>
      <c r="AM9" s="32">
        <v>29</v>
      </c>
      <c r="AN9" s="32">
        <v>30</v>
      </c>
      <c r="AO9" s="32">
        <v>31</v>
      </c>
      <c r="AP9" s="32">
        <v>32</v>
      </c>
      <c r="AQ9" s="32">
        <v>33</v>
      </c>
      <c r="AR9" s="32">
        <v>34</v>
      </c>
      <c r="AS9" s="32">
        <v>35</v>
      </c>
      <c r="AT9" s="32">
        <v>36</v>
      </c>
      <c r="AU9" s="32">
        <v>37</v>
      </c>
      <c r="AV9" s="32">
        <v>38</v>
      </c>
      <c r="AW9" s="32">
        <v>39</v>
      </c>
      <c r="AX9" s="32">
        <v>40</v>
      </c>
      <c r="AY9" s="32">
        <v>41</v>
      </c>
      <c r="AZ9" s="32"/>
      <c r="BA9" s="31"/>
      <c r="BB9"/>
      <c r="BC9"/>
    </row>
    <row r="10" s="26" customFormat="1" ht="26.25" customHeight="1" spans="1:55">
      <c r="A10" s="33"/>
      <c r="B10" s="33" t="s">
        <v>67</v>
      </c>
      <c r="C10" s="33"/>
      <c r="D10" s="33"/>
      <c r="E10" s="33"/>
      <c r="F10" s="33"/>
      <c r="G10" s="33"/>
      <c r="H10" s="33"/>
      <c r="I10" s="33"/>
      <c r="J10" s="33"/>
      <c r="K10" s="39">
        <f>SUM(K11:K20)</f>
        <v>3321</v>
      </c>
      <c r="L10" s="39">
        <f>SUM(L11:L20)</f>
        <v>3406</v>
      </c>
      <c r="M10" s="39">
        <f>SUM(M11:M20)</f>
        <v>50</v>
      </c>
      <c r="N10" s="39">
        <f>SUM(N11:N20)</f>
        <v>50</v>
      </c>
      <c r="O10" s="39">
        <v>0</v>
      </c>
      <c r="P10" s="39">
        <v>0</v>
      </c>
      <c r="Q10" s="39">
        <v>0</v>
      </c>
      <c r="R10" s="39">
        <v>0</v>
      </c>
      <c r="S10" s="39">
        <f t="shared" ref="S10:T10" si="0">SUM(S11:S20)</f>
        <v>3371</v>
      </c>
      <c r="T10" s="39">
        <f t="shared" si="0"/>
        <v>3456</v>
      </c>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18"/>
      <c r="BC10" s="18"/>
    </row>
    <row r="11" ht="26.25" customHeight="1" spans="1:55">
      <c r="A11" s="33" t="s">
        <v>70</v>
      </c>
      <c r="B11" s="33" t="s">
        <v>244</v>
      </c>
      <c r="C11" s="33" t="s">
        <v>69</v>
      </c>
      <c r="D11" s="33" t="s">
        <v>340</v>
      </c>
      <c r="E11" s="33" t="s">
        <v>341</v>
      </c>
      <c r="F11" s="33" t="s">
        <v>342</v>
      </c>
      <c r="G11" s="33" t="s">
        <v>343</v>
      </c>
      <c r="H11" s="33" t="s">
        <v>344</v>
      </c>
      <c r="I11" s="33" t="s">
        <v>345</v>
      </c>
      <c r="J11" s="33" t="s">
        <v>346</v>
      </c>
      <c r="K11" s="39">
        <v>90</v>
      </c>
      <c r="L11" s="39">
        <v>90</v>
      </c>
      <c r="M11" s="39">
        <v>0</v>
      </c>
      <c r="N11" s="39">
        <v>0</v>
      </c>
      <c r="O11" s="39">
        <v>0</v>
      </c>
      <c r="P11" s="39">
        <v>0</v>
      </c>
      <c r="Q11" s="39">
        <v>0</v>
      </c>
      <c r="R11" s="39">
        <v>0</v>
      </c>
      <c r="S11" s="39">
        <v>90</v>
      </c>
      <c r="T11" s="39">
        <v>90</v>
      </c>
      <c r="U11" s="33"/>
      <c r="V11" s="33" t="s">
        <v>347</v>
      </c>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c r="BC11"/>
    </row>
    <row r="12" ht="26.25" customHeight="1" spans="1:55">
      <c r="A12" s="33" t="s">
        <v>70</v>
      </c>
      <c r="B12" s="33" t="s">
        <v>244</v>
      </c>
      <c r="C12" s="33" t="s">
        <v>69</v>
      </c>
      <c r="D12" s="33" t="s">
        <v>348</v>
      </c>
      <c r="E12" s="33" t="s">
        <v>341</v>
      </c>
      <c r="F12" s="33" t="s">
        <v>342</v>
      </c>
      <c r="G12" s="33" t="s">
        <v>349</v>
      </c>
      <c r="H12" s="33" t="s">
        <v>350</v>
      </c>
      <c r="I12" s="33" t="s">
        <v>351</v>
      </c>
      <c r="J12" s="33" t="s">
        <v>352</v>
      </c>
      <c r="K12" s="39">
        <v>91</v>
      </c>
      <c r="L12" s="39">
        <v>91</v>
      </c>
      <c r="M12" s="39">
        <v>0</v>
      </c>
      <c r="N12" s="39">
        <v>0</v>
      </c>
      <c r="O12" s="39">
        <v>0</v>
      </c>
      <c r="P12" s="39">
        <v>0</v>
      </c>
      <c r="Q12" s="39">
        <v>0</v>
      </c>
      <c r="R12" s="39">
        <v>0</v>
      </c>
      <c r="S12" s="39">
        <v>91</v>
      </c>
      <c r="T12" s="39">
        <v>91</v>
      </c>
      <c r="U12" s="33"/>
      <c r="V12" s="33" t="s">
        <v>347</v>
      </c>
      <c r="W12" s="33" t="s">
        <v>353</v>
      </c>
      <c r="X12" s="33" t="s">
        <v>354</v>
      </c>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c r="BC12"/>
    </row>
    <row r="13" ht="26.25" customHeight="1" spans="1:55">
      <c r="A13" s="33" t="s">
        <v>70</v>
      </c>
      <c r="B13" s="33" t="s">
        <v>244</v>
      </c>
      <c r="C13" s="33" t="s">
        <v>69</v>
      </c>
      <c r="D13" s="33" t="s">
        <v>355</v>
      </c>
      <c r="E13" s="33" t="s">
        <v>341</v>
      </c>
      <c r="F13" s="33" t="s">
        <v>342</v>
      </c>
      <c r="G13" s="33" t="s">
        <v>356</v>
      </c>
      <c r="H13" s="33" t="s">
        <v>357</v>
      </c>
      <c r="I13" s="33" t="s">
        <v>358</v>
      </c>
      <c r="J13" s="33" t="s">
        <v>359</v>
      </c>
      <c r="K13" s="39">
        <v>1150</v>
      </c>
      <c r="L13" s="39">
        <v>1250</v>
      </c>
      <c r="M13" s="39">
        <v>0</v>
      </c>
      <c r="N13" s="39">
        <v>0</v>
      </c>
      <c r="O13" s="39">
        <v>0</v>
      </c>
      <c r="P13" s="39">
        <v>0</v>
      </c>
      <c r="Q13" s="39">
        <v>0</v>
      </c>
      <c r="R13" s="39">
        <v>0</v>
      </c>
      <c r="S13" s="39">
        <v>1150</v>
      </c>
      <c r="T13" s="39">
        <v>1250</v>
      </c>
      <c r="U13" s="33"/>
      <c r="V13" s="33" t="s">
        <v>347</v>
      </c>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c r="BC13"/>
    </row>
    <row r="14" ht="26.25" customHeight="1" spans="1:55">
      <c r="A14" s="33" t="s">
        <v>70</v>
      </c>
      <c r="B14" s="33" t="s">
        <v>244</v>
      </c>
      <c r="C14" s="33" t="s">
        <v>69</v>
      </c>
      <c r="D14" s="33" t="s">
        <v>360</v>
      </c>
      <c r="E14" s="33" t="s">
        <v>341</v>
      </c>
      <c r="F14" s="33" t="s">
        <v>342</v>
      </c>
      <c r="G14" s="33" t="s">
        <v>356</v>
      </c>
      <c r="H14" s="33" t="s">
        <v>357</v>
      </c>
      <c r="I14" s="33" t="s">
        <v>361</v>
      </c>
      <c r="J14" s="33" t="s">
        <v>362</v>
      </c>
      <c r="K14" s="39">
        <v>638</v>
      </c>
      <c r="L14" s="39">
        <v>638.4</v>
      </c>
      <c r="M14" s="39">
        <v>0</v>
      </c>
      <c r="N14" s="39">
        <v>0</v>
      </c>
      <c r="O14" s="39">
        <v>0</v>
      </c>
      <c r="P14" s="39">
        <v>0</v>
      </c>
      <c r="Q14" s="39">
        <v>0</v>
      </c>
      <c r="R14" s="39">
        <v>0</v>
      </c>
      <c r="S14" s="39">
        <v>638</v>
      </c>
      <c r="T14" s="39">
        <v>638.4</v>
      </c>
      <c r="U14" s="33" t="s">
        <v>363</v>
      </c>
      <c r="V14" s="33" t="s">
        <v>347</v>
      </c>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c r="BC14"/>
    </row>
    <row r="15" ht="26.25" customHeight="1" spans="1:55">
      <c r="A15" s="33" t="s">
        <v>70</v>
      </c>
      <c r="B15" s="33" t="s">
        <v>244</v>
      </c>
      <c r="C15" s="33" t="s">
        <v>69</v>
      </c>
      <c r="D15" s="33" t="s">
        <v>355</v>
      </c>
      <c r="E15" s="33" t="s">
        <v>341</v>
      </c>
      <c r="F15" s="33" t="s">
        <v>342</v>
      </c>
      <c r="G15" s="33" t="s">
        <v>364</v>
      </c>
      <c r="H15" s="33" t="s">
        <v>365</v>
      </c>
      <c r="I15" s="33" t="s">
        <v>366</v>
      </c>
      <c r="J15" s="33" t="s">
        <v>367</v>
      </c>
      <c r="K15" s="39">
        <v>200</v>
      </c>
      <c r="L15" s="39">
        <v>150</v>
      </c>
      <c r="M15" s="39">
        <v>0</v>
      </c>
      <c r="N15" s="39">
        <v>0</v>
      </c>
      <c r="O15" s="39">
        <v>0</v>
      </c>
      <c r="P15" s="39">
        <v>0</v>
      </c>
      <c r="Q15" s="39">
        <v>0</v>
      </c>
      <c r="R15" s="39">
        <v>0</v>
      </c>
      <c r="S15" s="39">
        <v>200</v>
      </c>
      <c r="T15" s="39">
        <v>150</v>
      </c>
      <c r="U15" s="33"/>
      <c r="V15" s="33" t="s">
        <v>347</v>
      </c>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c r="BC15"/>
    </row>
    <row r="16" ht="26.25" customHeight="1" spans="1:55">
      <c r="A16" s="33" t="s">
        <v>70</v>
      </c>
      <c r="B16" s="33" t="s">
        <v>244</v>
      </c>
      <c r="C16" s="33" t="s">
        <v>69</v>
      </c>
      <c r="D16" s="33" t="s">
        <v>368</v>
      </c>
      <c r="E16" s="33" t="s">
        <v>341</v>
      </c>
      <c r="F16" s="33" t="s">
        <v>342</v>
      </c>
      <c r="G16" s="33" t="s">
        <v>369</v>
      </c>
      <c r="H16" s="33" t="s">
        <v>370</v>
      </c>
      <c r="I16" s="33" t="s">
        <v>371</v>
      </c>
      <c r="J16" s="33" t="s">
        <v>372</v>
      </c>
      <c r="K16" s="39">
        <v>200</v>
      </c>
      <c r="L16" s="39">
        <v>200</v>
      </c>
      <c r="M16" s="39">
        <v>0</v>
      </c>
      <c r="N16" s="39">
        <v>0</v>
      </c>
      <c r="O16" s="39">
        <v>0</v>
      </c>
      <c r="P16" s="39">
        <v>0</v>
      </c>
      <c r="Q16" s="39">
        <v>0</v>
      </c>
      <c r="R16" s="39">
        <v>0</v>
      </c>
      <c r="S16" s="39">
        <v>200</v>
      </c>
      <c r="T16" s="39">
        <v>200</v>
      </c>
      <c r="U16" s="33"/>
      <c r="V16" s="33" t="s">
        <v>373</v>
      </c>
      <c r="W16" s="33" t="s">
        <v>374</v>
      </c>
      <c r="X16" s="33" t="s">
        <v>375</v>
      </c>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c r="BC16"/>
    </row>
    <row r="17" ht="26.25" customHeight="1" spans="1:55">
      <c r="A17" s="33" t="s">
        <v>70</v>
      </c>
      <c r="B17" s="33" t="s">
        <v>244</v>
      </c>
      <c r="C17" s="33" t="s">
        <v>69</v>
      </c>
      <c r="D17" s="33" t="s">
        <v>355</v>
      </c>
      <c r="E17" s="33" t="s">
        <v>376</v>
      </c>
      <c r="F17" s="33" t="s">
        <v>342</v>
      </c>
      <c r="G17" s="33" t="s">
        <v>377</v>
      </c>
      <c r="H17" s="33" t="s">
        <v>378</v>
      </c>
      <c r="I17" s="33" t="s">
        <v>379</v>
      </c>
      <c r="J17" s="33" t="s">
        <v>380</v>
      </c>
      <c r="K17" s="39">
        <v>0</v>
      </c>
      <c r="L17" s="39">
        <v>50</v>
      </c>
      <c r="M17" s="39">
        <v>0</v>
      </c>
      <c r="N17" s="39">
        <v>0</v>
      </c>
      <c r="O17" s="39">
        <v>0</v>
      </c>
      <c r="P17" s="39">
        <v>0</v>
      </c>
      <c r="Q17" s="39">
        <v>0</v>
      </c>
      <c r="R17" s="39">
        <v>0</v>
      </c>
      <c r="S17" s="39">
        <v>0</v>
      </c>
      <c r="T17" s="39">
        <v>50</v>
      </c>
      <c r="U17" s="33"/>
      <c r="V17" s="33" t="s">
        <v>373</v>
      </c>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c r="BC17"/>
    </row>
    <row r="18" ht="26.25" customHeight="1" spans="1:55">
      <c r="A18" s="33" t="s">
        <v>68</v>
      </c>
      <c r="B18" s="33" t="s">
        <v>243</v>
      </c>
      <c r="C18" s="33" t="s">
        <v>69</v>
      </c>
      <c r="D18" s="33"/>
      <c r="E18" s="33" t="s">
        <v>341</v>
      </c>
      <c r="F18" s="33" t="s">
        <v>342</v>
      </c>
      <c r="G18" s="33" t="s">
        <v>381</v>
      </c>
      <c r="H18" s="33" t="s">
        <v>382</v>
      </c>
      <c r="I18" s="33" t="s">
        <v>383</v>
      </c>
      <c r="J18" s="33"/>
      <c r="K18" s="39">
        <v>850</v>
      </c>
      <c r="L18" s="39">
        <v>850</v>
      </c>
      <c r="M18" s="39">
        <v>0</v>
      </c>
      <c r="N18" s="39">
        <v>0</v>
      </c>
      <c r="O18" s="39">
        <v>0</v>
      </c>
      <c r="P18" s="39">
        <v>0</v>
      </c>
      <c r="Q18" s="39">
        <v>0</v>
      </c>
      <c r="R18" s="39">
        <v>0</v>
      </c>
      <c r="S18" s="39">
        <v>850</v>
      </c>
      <c r="T18" s="39">
        <v>850</v>
      </c>
      <c r="U18" s="33"/>
      <c r="V18" s="33"/>
      <c r="W18" s="33" t="s">
        <v>384</v>
      </c>
      <c r="X18" s="33" t="s">
        <v>385</v>
      </c>
      <c r="Y18" s="33" t="s">
        <v>386</v>
      </c>
      <c r="Z18" s="33" t="s">
        <v>387</v>
      </c>
      <c r="AA18" s="33" t="s">
        <v>388</v>
      </c>
      <c r="AB18" s="33" t="s">
        <v>389</v>
      </c>
      <c r="AC18" s="33" t="s">
        <v>390</v>
      </c>
      <c r="AD18" s="33" t="s">
        <v>391</v>
      </c>
      <c r="AE18" s="33" t="s">
        <v>392</v>
      </c>
      <c r="AF18" s="33" t="s">
        <v>393</v>
      </c>
      <c r="AG18" s="33"/>
      <c r="AH18" s="33" t="s">
        <v>394</v>
      </c>
      <c r="AI18" s="33" t="s">
        <v>395</v>
      </c>
      <c r="AJ18" s="33"/>
      <c r="AK18" s="33"/>
      <c r="AL18" s="33"/>
      <c r="AM18" s="33"/>
      <c r="AN18" s="33"/>
      <c r="AO18" s="33"/>
      <c r="AP18" s="33"/>
      <c r="AQ18" s="33"/>
      <c r="AR18" s="33"/>
      <c r="AS18" s="33"/>
      <c r="AT18" s="33"/>
      <c r="AU18" s="33"/>
      <c r="AV18" s="33"/>
      <c r="AW18" s="33" t="s">
        <v>396</v>
      </c>
      <c r="AX18" s="33" t="s">
        <v>397</v>
      </c>
      <c r="AY18" s="33"/>
      <c r="AZ18" s="33"/>
      <c r="BA18" s="33"/>
      <c r="BB18" s="27">
        <v>0</v>
      </c>
      <c r="BC18" s="27">
        <v>0</v>
      </c>
    </row>
    <row r="19" ht="26.25" customHeight="1" spans="1:55">
      <c r="A19" s="33" t="s">
        <v>68</v>
      </c>
      <c r="B19" s="33" t="s">
        <v>243</v>
      </c>
      <c r="C19" s="33" t="s">
        <v>69</v>
      </c>
      <c r="D19" s="33" t="s">
        <v>398</v>
      </c>
      <c r="E19" s="33" t="s">
        <v>341</v>
      </c>
      <c r="F19" s="33" t="s">
        <v>342</v>
      </c>
      <c r="G19" s="33" t="s">
        <v>399</v>
      </c>
      <c r="H19" s="33" t="s">
        <v>400</v>
      </c>
      <c r="I19" s="33"/>
      <c r="J19" s="33" t="s">
        <v>401</v>
      </c>
      <c r="K19" s="39">
        <v>44</v>
      </c>
      <c r="L19" s="39">
        <v>43.6</v>
      </c>
      <c r="M19" s="39">
        <v>50</v>
      </c>
      <c r="N19" s="39">
        <v>50</v>
      </c>
      <c r="O19" s="39">
        <v>0</v>
      </c>
      <c r="P19" s="39">
        <v>0</v>
      </c>
      <c r="Q19" s="39">
        <v>0</v>
      </c>
      <c r="R19" s="39">
        <v>0</v>
      </c>
      <c r="S19" s="39">
        <v>94</v>
      </c>
      <c r="T19" s="39">
        <v>93.6</v>
      </c>
      <c r="U19" s="33" t="s">
        <v>402</v>
      </c>
      <c r="V19" s="33" t="s">
        <v>403</v>
      </c>
      <c r="W19" s="33" t="s">
        <v>404</v>
      </c>
      <c r="X19" s="33" t="s">
        <v>405</v>
      </c>
      <c r="Y19" s="33" t="s">
        <v>406</v>
      </c>
      <c r="Z19" s="33" t="s">
        <v>407</v>
      </c>
      <c r="AA19" s="33"/>
      <c r="AB19" s="33" t="s">
        <v>408</v>
      </c>
      <c r="AC19" s="33" t="s">
        <v>409</v>
      </c>
      <c r="AD19" s="33"/>
      <c r="AE19" s="33" t="s">
        <v>410</v>
      </c>
      <c r="AF19" s="33" t="s">
        <v>411</v>
      </c>
      <c r="AG19" s="33"/>
      <c r="AH19" s="33" t="s">
        <v>412</v>
      </c>
      <c r="AI19" s="33" t="s">
        <v>413</v>
      </c>
      <c r="AJ19" s="33"/>
      <c r="AK19" s="33"/>
      <c r="AL19" s="33"/>
      <c r="AM19" s="33"/>
      <c r="AN19" s="33" t="s">
        <v>414</v>
      </c>
      <c r="AO19" s="33" t="s">
        <v>415</v>
      </c>
      <c r="AP19" s="33"/>
      <c r="AQ19" s="33"/>
      <c r="AR19" s="33"/>
      <c r="AS19" s="33"/>
      <c r="AT19" s="33"/>
      <c r="AU19" s="33"/>
      <c r="AV19" s="33"/>
      <c r="AW19" s="33"/>
      <c r="AX19" s="33"/>
      <c r="AY19" s="33"/>
      <c r="AZ19" s="33"/>
      <c r="BA19" s="33"/>
      <c r="BB19"/>
      <c r="BC19"/>
    </row>
    <row r="20" ht="26.25" customHeight="1" spans="1:55">
      <c r="A20" s="33" t="s">
        <v>68</v>
      </c>
      <c r="B20" s="33" t="s">
        <v>243</v>
      </c>
      <c r="C20" s="33" t="s">
        <v>69</v>
      </c>
      <c r="D20" s="33" t="s">
        <v>398</v>
      </c>
      <c r="E20" s="33" t="s">
        <v>341</v>
      </c>
      <c r="F20" s="33" t="s">
        <v>342</v>
      </c>
      <c r="G20" s="33" t="s">
        <v>416</v>
      </c>
      <c r="H20" s="33" t="s">
        <v>417</v>
      </c>
      <c r="I20" s="33" t="s">
        <v>418</v>
      </c>
      <c r="J20" s="33" t="s">
        <v>419</v>
      </c>
      <c r="K20" s="39">
        <v>58</v>
      </c>
      <c r="L20" s="39">
        <v>43</v>
      </c>
      <c r="M20" s="39">
        <v>0</v>
      </c>
      <c r="N20" s="39">
        <v>0</v>
      </c>
      <c r="O20" s="39">
        <v>0</v>
      </c>
      <c r="P20" s="39">
        <v>0</v>
      </c>
      <c r="Q20" s="39">
        <v>0</v>
      </c>
      <c r="R20" s="39">
        <v>0</v>
      </c>
      <c r="S20" s="39">
        <v>58</v>
      </c>
      <c r="T20" s="39">
        <v>43</v>
      </c>
      <c r="U20" s="33" t="s">
        <v>420</v>
      </c>
      <c r="V20" s="33" t="s">
        <v>421</v>
      </c>
      <c r="W20" s="33" t="s">
        <v>422</v>
      </c>
      <c r="X20" s="33" t="s">
        <v>423</v>
      </c>
      <c r="Y20" s="33" t="s">
        <v>424</v>
      </c>
      <c r="Z20" s="33" t="s">
        <v>425</v>
      </c>
      <c r="AA20" s="33"/>
      <c r="AB20" s="33" t="s">
        <v>426</v>
      </c>
      <c r="AC20" s="33" t="s">
        <v>427</v>
      </c>
      <c r="AD20" s="33"/>
      <c r="AE20" s="33" t="s">
        <v>428</v>
      </c>
      <c r="AF20" s="33" t="s">
        <v>429</v>
      </c>
      <c r="AG20" s="33"/>
      <c r="AH20" s="33" t="s">
        <v>430</v>
      </c>
      <c r="AI20" s="33" t="s">
        <v>431</v>
      </c>
      <c r="AJ20" s="33"/>
      <c r="AK20" s="33"/>
      <c r="AL20" s="33"/>
      <c r="AM20" s="33"/>
      <c r="AN20" s="33" t="s">
        <v>432</v>
      </c>
      <c r="AO20" s="33" t="s">
        <v>433</v>
      </c>
      <c r="AP20" s="33"/>
      <c r="AQ20" s="33"/>
      <c r="AR20" s="33"/>
      <c r="AS20" s="33"/>
      <c r="AT20" s="33"/>
      <c r="AU20" s="33"/>
      <c r="AV20" s="33"/>
      <c r="AW20" s="33"/>
      <c r="AX20" s="33"/>
      <c r="AY20" s="33"/>
      <c r="AZ20" s="33"/>
      <c r="BA20" s="33"/>
      <c r="BB20"/>
      <c r="BC20"/>
    </row>
    <row r="21" ht="26.25" customHeight="1" spans="1:5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row>
    <row r="22" ht="26.25" customHeight="1" spans="1:5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row>
    <row r="23" ht="26.25" customHeight="1" spans="1:55">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showGridLines="0" workbookViewId="0">
      <selection activeCell="E23" sqref="E23"/>
    </sheetView>
  </sheetViews>
  <sheetFormatPr defaultColWidth="9" defaultRowHeight="13.5" outlineLevelCol="4"/>
  <cols>
    <col min="1" max="1" width="15.3333333333333" customWidth="1"/>
    <col min="5" max="5" width="9.44166666666667" customWidth="1"/>
  </cols>
  <sheetData>
    <row r="1" ht="42.9" customHeight="1" spans="1:5">
      <c r="A1" s="19" t="s">
        <v>434</v>
      </c>
      <c r="B1" s="19"/>
      <c r="C1" s="19"/>
      <c r="D1" s="19"/>
      <c r="E1" s="19"/>
    </row>
    <row r="2" customHeight="1" spans="5:5">
      <c r="E2" s="20" t="s">
        <v>246</v>
      </c>
    </row>
    <row r="3" ht="27" customHeight="1" spans="1:5">
      <c r="A3" s="21" t="s">
        <v>64</v>
      </c>
      <c r="B3" s="21" t="s">
        <v>223</v>
      </c>
      <c r="C3" s="21" t="s">
        <v>435</v>
      </c>
      <c r="D3" s="21" t="s">
        <v>436</v>
      </c>
      <c r="E3" s="21" t="s">
        <v>437</v>
      </c>
    </row>
    <row r="4" s="18" customFormat="1" customHeight="1" spans="1:5">
      <c r="A4" s="22" t="s">
        <v>243</v>
      </c>
      <c r="B4" s="22" t="s">
        <v>85</v>
      </c>
      <c r="C4" s="22"/>
      <c r="D4" s="22" t="s">
        <v>438</v>
      </c>
      <c r="E4" s="23">
        <v>747.69</v>
      </c>
    </row>
    <row r="5" customHeight="1" spans="1:5">
      <c r="A5" s="22" t="s">
        <v>243</v>
      </c>
      <c r="B5" s="22" t="s">
        <v>86</v>
      </c>
      <c r="C5" s="22"/>
      <c r="D5" s="22" t="s">
        <v>438</v>
      </c>
      <c r="E5" s="23">
        <v>182.5</v>
      </c>
    </row>
    <row r="6" customHeight="1" spans="1:5">
      <c r="A6" s="22" t="s">
        <v>243</v>
      </c>
      <c r="B6" s="22" t="s">
        <v>439</v>
      </c>
      <c r="C6" s="22" t="s">
        <v>402</v>
      </c>
      <c r="D6" s="22" t="s">
        <v>440</v>
      </c>
      <c r="E6" s="23">
        <v>93.6</v>
      </c>
    </row>
    <row r="7" customHeight="1" spans="1:5">
      <c r="A7" s="22" t="s">
        <v>243</v>
      </c>
      <c r="B7" s="22" t="s">
        <v>82</v>
      </c>
      <c r="C7" s="22"/>
      <c r="D7" s="22" t="s">
        <v>438</v>
      </c>
      <c r="E7" s="23">
        <v>44.51</v>
      </c>
    </row>
    <row r="8" customHeight="1" spans="1:5">
      <c r="A8" s="22" t="s">
        <v>243</v>
      </c>
      <c r="B8" s="22" t="s">
        <v>441</v>
      </c>
      <c r="C8" s="22" t="s">
        <v>442</v>
      </c>
      <c r="D8" s="22" t="s">
        <v>443</v>
      </c>
      <c r="E8" s="23">
        <v>43</v>
      </c>
    </row>
    <row r="9" customHeight="1" spans="1:5">
      <c r="A9" s="22" t="s">
        <v>244</v>
      </c>
      <c r="B9" s="22" t="s">
        <v>444</v>
      </c>
      <c r="C9" s="22"/>
      <c r="D9" s="22" t="s">
        <v>445</v>
      </c>
      <c r="E9" s="23">
        <v>6849.88</v>
      </c>
    </row>
    <row r="10" customHeight="1" spans="1:5">
      <c r="A10" s="22" t="s">
        <v>243</v>
      </c>
      <c r="B10" s="22" t="s">
        <v>225</v>
      </c>
      <c r="C10" s="22" t="s">
        <v>446</v>
      </c>
      <c r="D10" s="22" t="s">
        <v>447</v>
      </c>
      <c r="E10" s="23">
        <v>850</v>
      </c>
    </row>
    <row r="11" customHeight="1" spans="1:5">
      <c r="A11" s="22" t="s">
        <v>243</v>
      </c>
      <c r="B11" s="22" t="s">
        <v>448</v>
      </c>
      <c r="C11" s="22"/>
      <c r="D11" s="22" t="s">
        <v>438</v>
      </c>
      <c r="E11" s="23">
        <v>111.28</v>
      </c>
    </row>
    <row r="12" customHeight="1" spans="1:5">
      <c r="A12" s="24"/>
      <c r="B12" s="24"/>
      <c r="C12" s="24"/>
      <c r="D12" s="24"/>
      <c r="E12" s="25">
        <f>SUM(E4:E11)</f>
        <v>8922.46</v>
      </c>
    </row>
  </sheetData>
  <sheetProtection formatCells="0" formatColumns="0" formatRows="0"/>
  <mergeCells count="1">
    <mergeCell ref="A1:E1"/>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showGridLines="0" topLeftCell="A3" workbookViewId="0">
      <selection activeCell="J9" sqref="J9"/>
    </sheetView>
  </sheetViews>
  <sheetFormatPr defaultColWidth="9" defaultRowHeight="13.5"/>
  <cols>
    <col min="1" max="1" width="15.1083333333333" style="2" customWidth="1"/>
    <col min="2" max="2" width="18.6666666666667" style="2" customWidth="1"/>
    <col min="3" max="3" width="7.775" style="2" customWidth="1"/>
    <col min="4" max="4" width="9" style="2"/>
    <col min="5" max="5" width="7.775" style="2" customWidth="1"/>
    <col min="6" max="6" width="5" style="2" customWidth="1"/>
    <col min="7" max="7" width="5.33333333333333" style="2" customWidth="1"/>
    <col min="8" max="8" width="12" style="2" customWidth="1"/>
    <col min="9" max="9" width="11" style="2" customWidth="1"/>
    <col min="10" max="10" width="13.1083333333333" style="2" customWidth="1"/>
    <col min="11" max="11" width="9" style="2"/>
    <col min="12" max="12" width="8.33333333333333" style="2" customWidth="1"/>
    <col min="13" max="13" width="6.44166666666667" style="2" customWidth="1"/>
    <col min="14" max="15" width="9.66666666666667" style="2" customWidth="1"/>
    <col min="16" max="16384" width="9" style="2"/>
  </cols>
  <sheetData>
    <row r="1" customHeight="1" spans="1:15">
      <c r="A1"/>
      <c r="B1"/>
      <c r="C1"/>
      <c r="D1"/>
      <c r="E1"/>
      <c r="F1"/>
      <c r="G1"/>
      <c r="H1"/>
      <c r="I1"/>
      <c r="J1"/>
      <c r="K1"/>
      <c r="L1" s="12"/>
      <c r="M1" s="12"/>
      <c r="N1" s="12"/>
      <c r="O1" s="12" t="s">
        <v>449</v>
      </c>
    </row>
    <row r="2" ht="22.5" customHeight="1" spans="1:15">
      <c r="A2" s="3" t="s">
        <v>450</v>
      </c>
      <c r="B2" s="3"/>
      <c r="C2" s="3"/>
      <c r="D2" s="3"/>
      <c r="E2" s="3"/>
      <c r="F2" s="3"/>
      <c r="G2" s="3"/>
      <c r="H2" s="3"/>
      <c r="I2" s="3"/>
      <c r="J2" s="3"/>
      <c r="K2" s="3"/>
      <c r="L2" s="3"/>
      <c r="M2" s="3"/>
      <c r="N2" s="3"/>
      <c r="O2" s="3"/>
    </row>
    <row r="3" customHeight="1" spans="1:15">
      <c r="A3" s="4"/>
      <c r="B3" s="5"/>
      <c r="C3" s="5"/>
      <c r="D3" s="5"/>
      <c r="E3" s="5"/>
      <c r="F3" s="5"/>
      <c r="G3" s="5"/>
      <c r="H3" s="5"/>
      <c r="I3" s="5"/>
      <c r="J3" s="5"/>
      <c r="K3" s="5"/>
      <c r="L3" s="13"/>
      <c r="M3" s="13"/>
      <c r="N3" s="13"/>
      <c r="O3" s="13" t="s">
        <v>2</v>
      </c>
    </row>
    <row r="4" ht="14.25" customHeight="1" spans="1:15">
      <c r="A4" s="6" t="s">
        <v>247</v>
      </c>
      <c r="B4" s="6" t="s">
        <v>64</v>
      </c>
      <c r="C4" s="6" t="s">
        <v>451</v>
      </c>
      <c r="D4" s="6" t="s">
        <v>452</v>
      </c>
      <c r="E4" s="6" t="s">
        <v>453</v>
      </c>
      <c r="F4" s="6" t="s">
        <v>454</v>
      </c>
      <c r="G4" s="6" t="s">
        <v>455</v>
      </c>
      <c r="H4" s="6" t="s">
        <v>61</v>
      </c>
      <c r="I4" s="14" t="s">
        <v>65</v>
      </c>
      <c r="J4" s="15" t="s">
        <v>456</v>
      </c>
      <c r="K4" s="15" t="s">
        <v>457</v>
      </c>
      <c r="L4" s="15" t="s">
        <v>458</v>
      </c>
      <c r="M4" s="15" t="s">
        <v>23</v>
      </c>
      <c r="N4" s="15" t="s">
        <v>28</v>
      </c>
      <c r="O4" s="15" t="s">
        <v>459</v>
      </c>
    </row>
    <row r="5" ht="62.25" customHeight="1" spans="1:15">
      <c r="A5" s="6"/>
      <c r="B5" s="6"/>
      <c r="C5" s="6"/>
      <c r="D5" s="6"/>
      <c r="E5" s="6"/>
      <c r="F5" s="6"/>
      <c r="G5" s="6"/>
      <c r="H5" s="6"/>
      <c r="I5" s="16"/>
      <c r="J5" s="17"/>
      <c r="K5" s="17"/>
      <c r="L5" s="17"/>
      <c r="M5" s="17"/>
      <c r="N5" s="17"/>
      <c r="O5" s="17"/>
    </row>
    <row r="6" s="1" customFormat="1" ht="22.5" customHeight="1" spans="1:15">
      <c r="A6" s="7"/>
      <c r="B6" s="7" t="s">
        <v>67</v>
      </c>
      <c r="C6" s="7"/>
      <c r="D6" s="7"/>
      <c r="E6" s="8"/>
      <c r="F6" s="9">
        <v>43</v>
      </c>
      <c r="G6" s="10"/>
      <c r="H6" s="11">
        <v>8168000</v>
      </c>
      <c r="I6" s="11">
        <v>350000</v>
      </c>
      <c r="J6" s="11">
        <v>7818000</v>
      </c>
      <c r="K6" s="11"/>
      <c r="L6" s="11"/>
      <c r="M6" s="11"/>
      <c r="N6" s="11"/>
      <c r="O6" s="11"/>
    </row>
    <row r="7" s="1" customFormat="1" ht="22.5" customHeight="1" spans="1:15">
      <c r="A7" s="7" t="s">
        <v>70</v>
      </c>
      <c r="B7" s="7" t="s">
        <v>244</v>
      </c>
      <c r="C7" s="7" t="s">
        <v>460</v>
      </c>
      <c r="D7" s="7" t="s">
        <v>225</v>
      </c>
      <c r="E7" s="8" t="s">
        <v>461</v>
      </c>
      <c r="F7" s="9"/>
      <c r="G7" s="10"/>
      <c r="H7" s="11">
        <v>500000</v>
      </c>
      <c r="I7" s="11"/>
      <c r="J7" s="11">
        <v>500000</v>
      </c>
      <c r="K7" s="11"/>
      <c r="L7" s="11"/>
      <c r="M7" s="11"/>
      <c r="N7" s="11"/>
      <c r="O7" s="11"/>
    </row>
    <row r="8" s="1" customFormat="1" ht="22.5" customHeight="1" spans="1:15">
      <c r="A8" s="7" t="s">
        <v>70</v>
      </c>
      <c r="B8" s="7" t="s">
        <v>244</v>
      </c>
      <c r="C8" s="7" t="s">
        <v>460</v>
      </c>
      <c r="D8" s="7" t="s">
        <v>225</v>
      </c>
      <c r="E8" s="8" t="s">
        <v>462</v>
      </c>
      <c r="F8" s="9"/>
      <c r="G8" s="10"/>
      <c r="H8" s="11">
        <v>360000</v>
      </c>
      <c r="I8" s="11"/>
      <c r="J8" s="11">
        <v>360000</v>
      </c>
      <c r="K8" s="11"/>
      <c r="L8" s="11"/>
      <c r="M8" s="11"/>
      <c r="N8" s="11"/>
      <c r="O8" s="11"/>
    </row>
    <row r="9" s="1" customFormat="1" ht="22.5" customHeight="1" spans="1:15">
      <c r="A9" s="7" t="s">
        <v>70</v>
      </c>
      <c r="B9" s="7" t="s">
        <v>244</v>
      </c>
      <c r="C9" s="7" t="s">
        <v>460</v>
      </c>
      <c r="D9" s="7" t="s">
        <v>225</v>
      </c>
      <c r="E9" s="8" t="s">
        <v>463</v>
      </c>
      <c r="F9" s="9"/>
      <c r="G9" s="10"/>
      <c r="H9" s="11">
        <v>190000</v>
      </c>
      <c r="I9" s="11"/>
      <c r="J9" s="11">
        <v>190000</v>
      </c>
      <c r="K9" s="11"/>
      <c r="L9" s="11"/>
      <c r="M9" s="11"/>
      <c r="N9" s="11"/>
      <c r="O9" s="11"/>
    </row>
    <row r="10" s="1" customFormat="1" ht="22.5" customHeight="1" spans="1:15">
      <c r="A10" s="7" t="s">
        <v>70</v>
      </c>
      <c r="B10" s="7" t="s">
        <v>244</v>
      </c>
      <c r="C10" s="7" t="s">
        <v>460</v>
      </c>
      <c r="D10" s="7" t="s">
        <v>225</v>
      </c>
      <c r="E10" s="8" t="s">
        <v>464</v>
      </c>
      <c r="F10" s="9">
        <v>11</v>
      </c>
      <c r="G10" s="10" t="s">
        <v>465</v>
      </c>
      <c r="H10" s="11">
        <v>1650000</v>
      </c>
      <c r="I10" s="11"/>
      <c r="J10" s="11">
        <v>1650000</v>
      </c>
      <c r="K10" s="11"/>
      <c r="L10" s="11"/>
      <c r="M10" s="11"/>
      <c r="N10" s="11"/>
      <c r="O10" s="11"/>
    </row>
    <row r="11" s="1" customFormat="1" ht="22.5" customHeight="1" spans="1:15">
      <c r="A11" s="7" t="s">
        <v>70</v>
      </c>
      <c r="B11" s="7" t="s">
        <v>244</v>
      </c>
      <c r="C11" s="7" t="s">
        <v>466</v>
      </c>
      <c r="D11" s="7" t="s">
        <v>225</v>
      </c>
      <c r="E11" s="8" t="s">
        <v>467</v>
      </c>
      <c r="F11" s="9"/>
      <c r="G11" s="10"/>
      <c r="H11" s="11">
        <v>950000</v>
      </c>
      <c r="I11" s="11"/>
      <c r="J11" s="11">
        <v>950000</v>
      </c>
      <c r="K11" s="11"/>
      <c r="L11" s="11"/>
      <c r="M11" s="11"/>
      <c r="N11" s="11"/>
      <c r="O11" s="11"/>
    </row>
    <row r="12" ht="22.5" customHeight="1" spans="1:15">
      <c r="A12" s="7" t="s">
        <v>68</v>
      </c>
      <c r="B12" s="7" t="s">
        <v>468</v>
      </c>
      <c r="C12" s="7" t="s">
        <v>460</v>
      </c>
      <c r="D12" s="7" t="s">
        <v>225</v>
      </c>
      <c r="E12" s="8" t="s">
        <v>469</v>
      </c>
      <c r="F12" s="9">
        <v>20</v>
      </c>
      <c r="G12" s="10" t="s">
        <v>465</v>
      </c>
      <c r="H12" s="11">
        <v>100000</v>
      </c>
      <c r="I12" s="11"/>
      <c r="J12" s="11">
        <v>100000</v>
      </c>
      <c r="K12" s="11"/>
      <c r="L12" s="11"/>
      <c r="M12" s="11"/>
      <c r="N12" s="11"/>
      <c r="O12" s="11"/>
    </row>
    <row r="13" ht="22.5" customHeight="1" spans="1:15">
      <c r="A13" s="7" t="s">
        <v>68</v>
      </c>
      <c r="B13" s="7" t="s">
        <v>468</v>
      </c>
      <c r="C13" s="7" t="s">
        <v>460</v>
      </c>
      <c r="D13" s="7" t="s">
        <v>225</v>
      </c>
      <c r="E13" s="8" t="s">
        <v>470</v>
      </c>
      <c r="F13" s="9">
        <v>6</v>
      </c>
      <c r="G13" s="10"/>
      <c r="H13" s="11">
        <v>48000</v>
      </c>
      <c r="I13" s="11"/>
      <c r="J13" s="11">
        <v>48000</v>
      </c>
      <c r="K13" s="11"/>
      <c r="L13" s="11"/>
      <c r="M13" s="11"/>
      <c r="N13" s="11"/>
      <c r="O13" s="11"/>
    </row>
    <row r="14" ht="22.5" customHeight="1" spans="1:15">
      <c r="A14" s="7" t="s">
        <v>68</v>
      </c>
      <c r="B14" s="7" t="s">
        <v>468</v>
      </c>
      <c r="C14" s="7" t="s">
        <v>466</v>
      </c>
      <c r="D14" s="7" t="s">
        <v>227</v>
      </c>
      <c r="E14" s="8" t="s">
        <v>471</v>
      </c>
      <c r="F14" s="9">
        <v>1</v>
      </c>
      <c r="G14" s="10"/>
      <c r="H14" s="11">
        <v>200000</v>
      </c>
      <c r="I14" s="11">
        <v>200000</v>
      </c>
      <c r="J14" s="11">
        <v>0</v>
      </c>
      <c r="K14" s="11"/>
      <c r="L14" s="11"/>
      <c r="M14" s="11"/>
      <c r="N14" s="11"/>
      <c r="O14" s="11"/>
    </row>
    <row r="15" ht="22.5" customHeight="1" spans="1:15">
      <c r="A15" s="7" t="s">
        <v>68</v>
      </c>
      <c r="B15" s="7" t="s">
        <v>468</v>
      </c>
      <c r="C15" s="7" t="s">
        <v>460</v>
      </c>
      <c r="D15" s="7" t="s">
        <v>225</v>
      </c>
      <c r="E15" s="8" t="s">
        <v>472</v>
      </c>
      <c r="F15" s="9">
        <v>10</v>
      </c>
      <c r="G15" s="10"/>
      <c r="H15" s="11">
        <v>20000</v>
      </c>
      <c r="I15" s="11"/>
      <c r="J15" s="11">
        <v>20000</v>
      </c>
      <c r="K15" s="11"/>
      <c r="L15" s="11"/>
      <c r="M15" s="11"/>
      <c r="N15" s="11"/>
      <c r="O15" s="11"/>
    </row>
    <row r="16" ht="22.5" customHeight="1" spans="1:15">
      <c r="A16" s="7" t="s">
        <v>68</v>
      </c>
      <c r="B16" s="7" t="s">
        <v>468</v>
      </c>
      <c r="C16" s="7" t="s">
        <v>466</v>
      </c>
      <c r="D16" s="7" t="s">
        <v>225</v>
      </c>
      <c r="E16" s="8" t="s">
        <v>473</v>
      </c>
      <c r="F16" s="9">
        <v>1</v>
      </c>
      <c r="G16" s="10"/>
      <c r="H16" s="11">
        <v>4000000</v>
      </c>
      <c r="I16" s="11"/>
      <c r="J16" s="11">
        <v>4000000</v>
      </c>
      <c r="K16" s="11"/>
      <c r="L16" s="11"/>
      <c r="M16" s="11"/>
      <c r="N16" s="11"/>
      <c r="O16" s="11"/>
    </row>
    <row r="17" ht="22.5" customHeight="1" spans="1:15">
      <c r="A17" s="7" t="s">
        <v>68</v>
      </c>
      <c r="B17" s="7" t="s">
        <v>468</v>
      </c>
      <c r="C17" s="7" t="s">
        <v>460</v>
      </c>
      <c r="D17" s="7" t="s">
        <v>227</v>
      </c>
      <c r="E17" s="8" t="s">
        <v>474</v>
      </c>
      <c r="F17" s="9">
        <v>5</v>
      </c>
      <c r="G17" s="10" t="s">
        <v>465</v>
      </c>
      <c r="H17" s="11">
        <v>150000</v>
      </c>
      <c r="I17" s="11">
        <v>150000</v>
      </c>
      <c r="J17" s="11">
        <v>0</v>
      </c>
      <c r="K17" s="11"/>
      <c r="L17" s="11"/>
      <c r="M17" s="11"/>
      <c r="N17" s="11"/>
      <c r="O17" s="11"/>
    </row>
    <row r="18" ht="22.5" customHeight="1" spans="1:15">
      <c r="A18"/>
      <c r="B18"/>
      <c r="C18"/>
      <c r="D18"/>
      <c r="E18"/>
      <c r="F18"/>
      <c r="G18"/>
      <c r="H18"/>
      <c r="I18"/>
      <c r="J18"/>
      <c r="K18"/>
      <c r="L18"/>
      <c r="M18"/>
      <c r="N18"/>
      <c r="O18"/>
    </row>
    <row r="19" ht="22.5" customHeight="1" spans="1:15">
      <c r="A19"/>
      <c r="B19"/>
      <c r="C19"/>
      <c r="D19"/>
      <c r="E19"/>
      <c r="F19"/>
      <c r="G19"/>
      <c r="H19"/>
      <c r="I19"/>
      <c r="J19"/>
      <c r="K19"/>
      <c r="L19"/>
      <c r="M19"/>
      <c r="N19"/>
      <c r="O19"/>
    </row>
    <row r="20" ht="22.5" customHeight="1" spans="1:15">
      <c r="A20"/>
      <c r="B20"/>
      <c r="C20"/>
      <c r="D20"/>
      <c r="E20"/>
      <c r="F20"/>
      <c r="G20"/>
      <c r="H20"/>
      <c r="I20"/>
      <c r="J20"/>
      <c r="K20"/>
      <c r="L20"/>
      <c r="M20"/>
      <c r="N20"/>
      <c r="O20"/>
    </row>
    <row r="21" ht="22.5" customHeight="1" spans="1:15">
      <c r="A21"/>
      <c r="B21"/>
      <c r="C21"/>
      <c r="D21"/>
      <c r="E21"/>
      <c r="F21"/>
      <c r="G21"/>
      <c r="H21"/>
      <c r="I21"/>
      <c r="J21"/>
      <c r="K21"/>
      <c r="L21"/>
      <c r="M21"/>
      <c r="N21"/>
      <c r="O21"/>
    </row>
    <row r="22" ht="22.5" customHeight="1" spans="1:15">
      <c r="A22"/>
      <c r="B22"/>
      <c r="C22"/>
      <c r="D22"/>
      <c r="E22"/>
      <c r="F22"/>
      <c r="G22"/>
      <c r="H22"/>
      <c r="I22"/>
      <c r="J22"/>
      <c r="K22"/>
      <c r="L22"/>
      <c r="M22"/>
      <c r="N22"/>
      <c r="O22"/>
    </row>
    <row r="23" ht="22.5" customHeight="1" spans="1:15">
      <c r="A23"/>
      <c r="B23"/>
      <c r="C23"/>
      <c r="D23"/>
      <c r="E23"/>
      <c r="F23"/>
      <c r="G23"/>
      <c r="H23"/>
      <c r="I23"/>
      <c r="J23"/>
      <c r="K23"/>
      <c r="L23"/>
      <c r="M23"/>
      <c r="N23"/>
      <c r="O23"/>
    </row>
    <row r="24" ht="22.5" customHeight="1" spans="1:15">
      <c r="A24"/>
      <c r="B24"/>
      <c r="C24"/>
      <c r="D24"/>
      <c r="E24"/>
      <c r="F24"/>
      <c r="G24"/>
      <c r="H24"/>
      <c r="I24"/>
      <c r="J24"/>
      <c r="K24"/>
      <c r="L24"/>
      <c r="M24"/>
      <c r="N24"/>
      <c r="O24"/>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showGridLines="0" showZeros="0" topLeftCell="G1" workbookViewId="0">
      <selection activeCell="H7" sqref="H7"/>
    </sheetView>
  </sheetViews>
  <sheetFormatPr defaultColWidth="9" defaultRowHeight="13.5"/>
  <cols>
    <col min="1" max="18" width="12.625" style="58" customWidth="1"/>
    <col min="19" max="16384" width="9" style="58"/>
  </cols>
  <sheetData>
    <row r="1" customHeight="1" spans="1:18">
      <c r="A1"/>
      <c r="B1"/>
      <c r="C1"/>
      <c r="D1"/>
      <c r="E1"/>
      <c r="F1"/>
      <c r="G1"/>
      <c r="H1"/>
      <c r="I1"/>
      <c r="J1"/>
      <c r="K1"/>
      <c r="L1"/>
      <c r="M1"/>
      <c r="N1"/>
      <c r="O1"/>
      <c r="P1"/>
      <c r="Q1"/>
      <c r="R1"/>
    </row>
    <row r="2" ht="35.25" customHeight="1" spans="1:18">
      <c r="A2" s="43" t="s">
        <v>83</v>
      </c>
      <c r="B2" s="43"/>
      <c r="C2" s="43"/>
      <c r="D2" s="43"/>
      <c r="E2" s="43"/>
      <c r="F2" s="43"/>
      <c r="G2" s="43"/>
      <c r="H2" s="43"/>
      <c r="I2" s="43"/>
      <c r="J2" s="43"/>
      <c r="K2" s="43"/>
      <c r="L2" s="43"/>
      <c r="M2" s="43"/>
      <c r="N2" s="43"/>
      <c r="O2" s="43"/>
      <c r="P2" s="43"/>
      <c r="Q2" s="43"/>
      <c r="R2" s="43"/>
    </row>
    <row r="3" customHeight="1" spans="1:18">
      <c r="A3" s="60" t="s">
        <v>59</v>
      </c>
      <c r="B3" s="61"/>
      <c r="C3" s="61"/>
      <c r="D3" s="61"/>
      <c r="E3" s="61"/>
      <c r="F3"/>
      <c r="G3"/>
      <c r="H3"/>
      <c r="I3"/>
      <c r="J3"/>
      <c r="K3"/>
      <c r="L3"/>
      <c r="M3"/>
      <c r="N3"/>
      <c r="O3"/>
      <c r="P3"/>
      <c r="Q3"/>
      <c r="R3" s="72" t="s">
        <v>2</v>
      </c>
    </row>
    <row r="4" ht="16.5" customHeight="1" spans="1:18">
      <c r="A4" s="75" t="s">
        <v>73</v>
      </c>
      <c r="B4" s="82"/>
      <c r="C4" s="82"/>
      <c r="D4" s="76"/>
      <c r="E4" s="74" t="s">
        <v>61</v>
      </c>
      <c r="F4" s="75" t="s">
        <v>7</v>
      </c>
      <c r="G4" s="82"/>
      <c r="H4" s="82"/>
      <c r="I4" s="76"/>
      <c r="J4" s="75" t="s">
        <v>19</v>
      </c>
      <c r="K4" s="82"/>
      <c r="L4" s="82"/>
      <c r="M4" s="82"/>
      <c r="N4" s="82"/>
      <c r="O4" s="82"/>
      <c r="P4" s="82"/>
      <c r="Q4" s="82"/>
      <c r="R4" s="76"/>
    </row>
    <row r="5" ht="16.5" customHeight="1" spans="1:18">
      <c r="A5" s="75" t="s">
        <v>84</v>
      </c>
      <c r="B5" s="82"/>
      <c r="C5" s="76"/>
      <c r="D5" s="74" t="s">
        <v>77</v>
      </c>
      <c r="E5" s="83"/>
      <c r="F5" s="74" t="s">
        <v>67</v>
      </c>
      <c r="G5" s="74" t="s">
        <v>85</v>
      </c>
      <c r="H5" s="74" t="s">
        <v>86</v>
      </c>
      <c r="I5" s="74" t="s">
        <v>87</v>
      </c>
      <c r="J5" s="74" t="s">
        <v>67</v>
      </c>
      <c r="K5" s="74" t="s">
        <v>88</v>
      </c>
      <c r="L5" s="74" t="s">
        <v>89</v>
      </c>
      <c r="M5" s="74" t="s">
        <v>90</v>
      </c>
      <c r="N5" s="74" t="s">
        <v>91</v>
      </c>
      <c r="O5" s="74" t="s">
        <v>92</v>
      </c>
      <c r="P5" s="74" t="s">
        <v>93</v>
      </c>
      <c r="Q5" s="74" t="s">
        <v>94</v>
      </c>
      <c r="R5" s="88" t="s">
        <v>95</v>
      </c>
    </row>
    <row r="6" ht="18" customHeight="1" spans="1:18">
      <c r="A6" s="85" t="s">
        <v>74</v>
      </c>
      <c r="B6" s="85" t="s">
        <v>75</v>
      </c>
      <c r="C6" s="85" t="s">
        <v>76</v>
      </c>
      <c r="D6" s="78"/>
      <c r="E6" s="78"/>
      <c r="F6" s="78"/>
      <c r="G6" s="78"/>
      <c r="H6" s="78"/>
      <c r="I6" s="78"/>
      <c r="J6" s="78"/>
      <c r="K6" s="78"/>
      <c r="L6" s="78"/>
      <c r="M6" s="78"/>
      <c r="N6" s="78"/>
      <c r="O6" s="78"/>
      <c r="P6" s="78"/>
      <c r="Q6" s="78"/>
      <c r="R6" s="89"/>
    </row>
    <row r="7" ht="21.75" customHeight="1" spans="1:18">
      <c r="A7" s="174"/>
      <c r="B7" s="174"/>
      <c r="C7" s="174"/>
      <c r="D7" s="115" t="s">
        <v>67</v>
      </c>
      <c r="E7" s="124">
        <v>89224578.82</v>
      </c>
      <c r="F7" s="124">
        <v>54414578.82</v>
      </c>
      <c r="G7" s="124">
        <v>42660258.82</v>
      </c>
      <c r="H7" s="124">
        <v>11638160</v>
      </c>
      <c r="I7" s="124">
        <v>116160</v>
      </c>
      <c r="J7" s="124">
        <v>34810000</v>
      </c>
      <c r="K7" s="124">
        <v>21930000</v>
      </c>
      <c r="L7" s="124">
        <v>4900000</v>
      </c>
      <c r="M7" s="124">
        <v>6310000</v>
      </c>
      <c r="N7" s="124">
        <v>1670000</v>
      </c>
      <c r="O7" s="124">
        <v>0</v>
      </c>
      <c r="P7" s="157">
        <v>0</v>
      </c>
      <c r="Q7" s="124">
        <v>0</v>
      </c>
      <c r="R7" s="124">
        <v>0</v>
      </c>
    </row>
    <row r="8" ht="21.75" customHeight="1" spans="1:18">
      <c r="A8" s="174" t="s">
        <v>96</v>
      </c>
      <c r="B8" s="174"/>
      <c r="C8" s="174"/>
      <c r="D8" s="115"/>
      <c r="E8" s="124">
        <v>81995772.9</v>
      </c>
      <c r="F8" s="124">
        <v>47185772.9</v>
      </c>
      <c r="G8" s="124">
        <v>35431452.9</v>
      </c>
      <c r="H8" s="124">
        <v>11638160</v>
      </c>
      <c r="I8" s="124">
        <v>116160</v>
      </c>
      <c r="J8" s="124">
        <v>34810000</v>
      </c>
      <c r="K8" s="124">
        <v>21930000</v>
      </c>
      <c r="L8" s="124">
        <v>4900000</v>
      </c>
      <c r="M8" s="124">
        <v>6310000</v>
      </c>
      <c r="N8" s="124">
        <v>1670000</v>
      </c>
      <c r="O8" s="124">
        <v>0</v>
      </c>
      <c r="P8" s="157">
        <v>0</v>
      </c>
      <c r="Q8" s="124">
        <v>0</v>
      </c>
      <c r="R8" s="124">
        <v>0</v>
      </c>
    </row>
    <row r="9" ht="21.75" customHeight="1" spans="1:18">
      <c r="A9" s="174"/>
      <c r="B9" s="174" t="s">
        <v>97</v>
      </c>
      <c r="C9" s="174"/>
      <c r="D9" s="115"/>
      <c r="E9" s="124">
        <v>81995772.9</v>
      </c>
      <c r="F9" s="124">
        <v>47185772.9</v>
      </c>
      <c r="G9" s="124">
        <v>35431452.9</v>
      </c>
      <c r="H9" s="124">
        <v>11638160</v>
      </c>
      <c r="I9" s="124">
        <v>116160</v>
      </c>
      <c r="J9" s="124">
        <v>34810000</v>
      </c>
      <c r="K9" s="124">
        <v>21930000</v>
      </c>
      <c r="L9" s="124">
        <v>4900000</v>
      </c>
      <c r="M9" s="124">
        <v>6310000</v>
      </c>
      <c r="N9" s="124">
        <v>1670000</v>
      </c>
      <c r="O9" s="124">
        <v>0</v>
      </c>
      <c r="P9" s="157">
        <v>0</v>
      </c>
      <c r="Q9" s="124">
        <v>0</v>
      </c>
      <c r="R9" s="124">
        <v>0</v>
      </c>
    </row>
    <row r="10" ht="21.75" customHeight="1" spans="1:18">
      <c r="A10" s="174" t="s">
        <v>98</v>
      </c>
      <c r="B10" s="174" t="s">
        <v>99</v>
      </c>
      <c r="C10" s="174" t="s">
        <v>100</v>
      </c>
      <c r="D10" s="115" t="s">
        <v>78</v>
      </c>
      <c r="E10" s="124">
        <v>24944000</v>
      </c>
      <c r="F10" s="124">
        <v>0</v>
      </c>
      <c r="G10" s="124">
        <v>0</v>
      </c>
      <c r="H10" s="124">
        <v>0</v>
      </c>
      <c r="I10" s="124">
        <v>0</v>
      </c>
      <c r="J10" s="124">
        <v>24944000</v>
      </c>
      <c r="K10" s="124">
        <v>18034000</v>
      </c>
      <c r="L10" s="124">
        <v>4400000</v>
      </c>
      <c r="M10" s="124">
        <v>2510000</v>
      </c>
      <c r="N10" s="124">
        <v>0</v>
      </c>
      <c r="O10" s="124">
        <v>0</v>
      </c>
      <c r="P10" s="157">
        <v>0</v>
      </c>
      <c r="Q10" s="124">
        <v>0</v>
      </c>
      <c r="R10" s="124">
        <v>0</v>
      </c>
    </row>
    <row r="11" ht="21.75" customHeight="1" spans="1:18">
      <c r="A11" s="174" t="s">
        <v>98</v>
      </c>
      <c r="B11" s="174" t="s">
        <v>99</v>
      </c>
      <c r="C11" s="174" t="s">
        <v>100</v>
      </c>
      <c r="D11" s="115" t="s">
        <v>78</v>
      </c>
      <c r="E11" s="124">
        <v>1825000</v>
      </c>
      <c r="F11" s="124">
        <v>1825000</v>
      </c>
      <c r="G11" s="124">
        <v>0</v>
      </c>
      <c r="H11" s="124">
        <v>1825000</v>
      </c>
      <c r="I11" s="124">
        <v>0</v>
      </c>
      <c r="J11" s="124">
        <v>0</v>
      </c>
      <c r="K11" s="124">
        <v>0</v>
      </c>
      <c r="L11" s="124">
        <v>0</v>
      </c>
      <c r="M11" s="124">
        <v>0</v>
      </c>
      <c r="N11" s="124">
        <v>0</v>
      </c>
      <c r="O11" s="124">
        <v>0</v>
      </c>
      <c r="P11" s="157">
        <v>0</v>
      </c>
      <c r="Q11" s="124">
        <v>0</v>
      </c>
      <c r="R11" s="124">
        <v>0</v>
      </c>
    </row>
    <row r="12" ht="21.75" customHeight="1" spans="1:18">
      <c r="A12" s="174" t="s">
        <v>98</v>
      </c>
      <c r="B12" s="174" t="s">
        <v>99</v>
      </c>
      <c r="C12" s="174" t="s">
        <v>97</v>
      </c>
      <c r="D12" s="115" t="s">
        <v>79</v>
      </c>
      <c r="E12" s="124">
        <v>37883835.22</v>
      </c>
      <c r="F12" s="124">
        <v>37883835.22</v>
      </c>
      <c r="G12" s="124">
        <v>27954515.22</v>
      </c>
      <c r="H12" s="124">
        <v>9813160</v>
      </c>
      <c r="I12" s="124">
        <v>116160</v>
      </c>
      <c r="J12" s="124">
        <v>0</v>
      </c>
      <c r="K12" s="124">
        <v>0</v>
      </c>
      <c r="L12" s="124">
        <v>0</v>
      </c>
      <c r="M12" s="124">
        <v>0</v>
      </c>
      <c r="N12" s="124">
        <v>0</v>
      </c>
      <c r="O12" s="124">
        <v>0</v>
      </c>
      <c r="P12" s="157">
        <v>0</v>
      </c>
      <c r="Q12" s="124">
        <v>0</v>
      </c>
      <c r="R12" s="124">
        <v>0</v>
      </c>
    </row>
    <row r="13" ht="21.75" customHeight="1" spans="1:18">
      <c r="A13" s="174" t="s">
        <v>98</v>
      </c>
      <c r="B13" s="174" t="s">
        <v>99</v>
      </c>
      <c r="C13" s="174" t="s">
        <v>97</v>
      </c>
      <c r="D13" s="115" t="s">
        <v>79</v>
      </c>
      <c r="E13" s="124">
        <v>16912937.68</v>
      </c>
      <c r="F13" s="124">
        <v>7476937.68</v>
      </c>
      <c r="G13" s="124">
        <v>7476937.68</v>
      </c>
      <c r="H13" s="124">
        <v>0</v>
      </c>
      <c r="I13" s="124">
        <v>0</v>
      </c>
      <c r="J13" s="124">
        <v>9436000</v>
      </c>
      <c r="K13" s="124">
        <v>3776000</v>
      </c>
      <c r="L13" s="124">
        <v>500000</v>
      </c>
      <c r="M13" s="124">
        <v>3800000</v>
      </c>
      <c r="N13" s="124">
        <v>1360000</v>
      </c>
      <c r="O13" s="124">
        <v>0</v>
      </c>
      <c r="P13" s="157">
        <v>0</v>
      </c>
      <c r="Q13" s="124">
        <v>0</v>
      </c>
      <c r="R13" s="124">
        <v>0</v>
      </c>
    </row>
    <row r="14" ht="21.75" customHeight="1" spans="1:18">
      <c r="A14" s="174" t="s">
        <v>98</v>
      </c>
      <c r="B14" s="174" t="s">
        <v>99</v>
      </c>
      <c r="C14" s="174" t="s">
        <v>101</v>
      </c>
      <c r="D14" s="115" t="s">
        <v>80</v>
      </c>
      <c r="E14" s="124">
        <v>430000</v>
      </c>
      <c r="F14" s="124">
        <v>0</v>
      </c>
      <c r="G14" s="124">
        <v>0</v>
      </c>
      <c r="H14" s="124">
        <v>0</v>
      </c>
      <c r="I14" s="124">
        <v>0</v>
      </c>
      <c r="J14" s="124">
        <v>430000</v>
      </c>
      <c r="K14" s="124">
        <v>120000</v>
      </c>
      <c r="L14" s="124">
        <v>0</v>
      </c>
      <c r="M14" s="124">
        <v>0</v>
      </c>
      <c r="N14" s="124">
        <v>310000</v>
      </c>
      <c r="O14" s="124">
        <v>0</v>
      </c>
      <c r="P14" s="157">
        <v>0</v>
      </c>
      <c r="Q14" s="124">
        <v>0</v>
      </c>
      <c r="R14" s="124">
        <v>0</v>
      </c>
    </row>
    <row r="15" ht="21.75" customHeight="1" spans="1:18">
      <c r="A15" s="174" t="s">
        <v>102</v>
      </c>
      <c r="B15" s="174"/>
      <c r="C15" s="174"/>
      <c r="D15" s="115"/>
      <c r="E15" s="124">
        <v>5163432.8</v>
      </c>
      <c r="F15" s="124">
        <v>5163432.8</v>
      </c>
      <c r="G15" s="124">
        <v>5163432.8</v>
      </c>
      <c r="H15" s="124">
        <v>0</v>
      </c>
      <c r="I15" s="124">
        <v>0</v>
      </c>
      <c r="J15" s="124">
        <v>0</v>
      </c>
      <c r="K15" s="124">
        <v>0</v>
      </c>
      <c r="L15" s="124">
        <v>0</v>
      </c>
      <c r="M15" s="124">
        <v>0</v>
      </c>
      <c r="N15" s="124">
        <v>0</v>
      </c>
      <c r="O15" s="124">
        <v>0</v>
      </c>
      <c r="P15" s="157">
        <v>0</v>
      </c>
      <c r="Q15" s="124">
        <v>0</v>
      </c>
      <c r="R15" s="124">
        <v>0</v>
      </c>
    </row>
    <row r="16" ht="21.75" customHeight="1" spans="1:18">
      <c r="A16" s="174"/>
      <c r="B16" s="174" t="s">
        <v>103</v>
      </c>
      <c r="C16" s="174"/>
      <c r="D16" s="115"/>
      <c r="E16" s="124">
        <v>5163432.8</v>
      </c>
      <c r="F16" s="124">
        <v>5163432.8</v>
      </c>
      <c r="G16" s="124">
        <v>5163432.8</v>
      </c>
      <c r="H16" s="124">
        <v>0</v>
      </c>
      <c r="I16" s="124">
        <v>0</v>
      </c>
      <c r="J16" s="124">
        <v>0</v>
      </c>
      <c r="K16" s="124">
        <v>0</v>
      </c>
      <c r="L16" s="124">
        <v>0</v>
      </c>
      <c r="M16" s="124">
        <v>0</v>
      </c>
      <c r="N16" s="124">
        <v>0</v>
      </c>
      <c r="O16" s="124">
        <v>0</v>
      </c>
      <c r="P16" s="157">
        <v>0</v>
      </c>
      <c r="Q16" s="124">
        <v>0</v>
      </c>
      <c r="R16" s="124">
        <v>0</v>
      </c>
    </row>
    <row r="17" ht="21.75" customHeight="1" spans="1:18">
      <c r="A17" s="174" t="s">
        <v>104</v>
      </c>
      <c r="B17" s="174" t="s">
        <v>105</v>
      </c>
      <c r="C17" s="174" t="s">
        <v>103</v>
      </c>
      <c r="D17" s="115" t="s">
        <v>81</v>
      </c>
      <c r="E17" s="124">
        <v>4050692</v>
      </c>
      <c r="F17" s="124">
        <v>4050692</v>
      </c>
      <c r="G17" s="124">
        <v>4050692</v>
      </c>
      <c r="H17" s="124">
        <v>0</v>
      </c>
      <c r="I17" s="124">
        <v>0</v>
      </c>
      <c r="J17" s="124">
        <v>0</v>
      </c>
      <c r="K17" s="124">
        <v>0</v>
      </c>
      <c r="L17" s="124">
        <v>0</v>
      </c>
      <c r="M17" s="124">
        <v>0</v>
      </c>
      <c r="N17" s="124">
        <v>0</v>
      </c>
      <c r="O17" s="124">
        <v>0</v>
      </c>
      <c r="P17" s="157">
        <v>0</v>
      </c>
      <c r="Q17" s="124">
        <v>0</v>
      </c>
      <c r="R17" s="124">
        <v>0</v>
      </c>
    </row>
    <row r="18" ht="21.75" customHeight="1" spans="1:18">
      <c r="A18" s="174" t="s">
        <v>104</v>
      </c>
      <c r="B18" s="174" t="s">
        <v>105</v>
      </c>
      <c r="C18" s="174" t="s">
        <v>103</v>
      </c>
      <c r="D18" s="115" t="s">
        <v>81</v>
      </c>
      <c r="E18" s="124">
        <v>1112740.8</v>
      </c>
      <c r="F18" s="124">
        <v>1112740.8</v>
      </c>
      <c r="G18" s="124">
        <v>1112740.8</v>
      </c>
      <c r="H18" s="124">
        <v>0</v>
      </c>
      <c r="I18" s="124">
        <v>0</v>
      </c>
      <c r="J18" s="124">
        <v>0</v>
      </c>
      <c r="K18" s="124">
        <v>0</v>
      </c>
      <c r="L18" s="124">
        <v>0</v>
      </c>
      <c r="M18" s="124">
        <v>0</v>
      </c>
      <c r="N18" s="124">
        <v>0</v>
      </c>
      <c r="O18" s="124">
        <v>0</v>
      </c>
      <c r="P18" s="157">
        <v>0</v>
      </c>
      <c r="Q18" s="124">
        <v>0</v>
      </c>
      <c r="R18" s="124">
        <v>0</v>
      </c>
    </row>
    <row r="19" ht="21.75" customHeight="1" spans="1:18">
      <c r="A19" s="174" t="s">
        <v>106</v>
      </c>
      <c r="B19" s="174"/>
      <c r="C19" s="174"/>
      <c r="D19" s="115"/>
      <c r="E19" s="124">
        <v>2065373.12</v>
      </c>
      <c r="F19" s="124">
        <v>2065373.12</v>
      </c>
      <c r="G19" s="124">
        <v>2065373.12</v>
      </c>
      <c r="H19" s="124">
        <v>0</v>
      </c>
      <c r="I19" s="124">
        <v>0</v>
      </c>
      <c r="J19" s="124">
        <v>0</v>
      </c>
      <c r="K19" s="124">
        <v>0</v>
      </c>
      <c r="L19" s="124">
        <v>0</v>
      </c>
      <c r="M19" s="124">
        <v>0</v>
      </c>
      <c r="N19" s="124">
        <v>0</v>
      </c>
      <c r="O19" s="124">
        <v>0</v>
      </c>
      <c r="P19" s="157">
        <v>0</v>
      </c>
      <c r="Q19" s="124">
        <v>0</v>
      </c>
      <c r="R19" s="124">
        <v>0</v>
      </c>
    </row>
    <row r="20" ht="21.75" customHeight="1" spans="1:18">
      <c r="A20" s="174"/>
      <c r="B20" s="174" t="s">
        <v>97</v>
      </c>
      <c r="C20" s="174"/>
      <c r="D20" s="115"/>
      <c r="E20" s="124">
        <v>2065373.12</v>
      </c>
      <c r="F20" s="124">
        <v>2065373.12</v>
      </c>
      <c r="G20" s="124">
        <v>2065373.12</v>
      </c>
      <c r="H20" s="124">
        <v>0</v>
      </c>
      <c r="I20" s="124">
        <v>0</v>
      </c>
      <c r="J20" s="124">
        <v>0</v>
      </c>
      <c r="K20" s="124">
        <v>0</v>
      </c>
      <c r="L20" s="124">
        <v>0</v>
      </c>
      <c r="M20" s="124">
        <v>0</v>
      </c>
      <c r="N20" s="124">
        <v>0</v>
      </c>
      <c r="O20" s="124">
        <v>0</v>
      </c>
      <c r="P20" s="157">
        <v>0</v>
      </c>
      <c r="Q20" s="124">
        <v>0</v>
      </c>
      <c r="R20" s="124">
        <v>0</v>
      </c>
    </row>
    <row r="21" ht="21.75" customHeight="1" spans="1:18">
      <c r="A21" s="174" t="s">
        <v>107</v>
      </c>
      <c r="B21" s="174" t="s">
        <v>99</v>
      </c>
      <c r="C21" s="174" t="s">
        <v>100</v>
      </c>
      <c r="D21" s="115" t="s">
        <v>82</v>
      </c>
      <c r="E21" s="124">
        <v>445096.32</v>
      </c>
      <c r="F21" s="124">
        <v>445096.32</v>
      </c>
      <c r="G21" s="124">
        <v>445096.32</v>
      </c>
      <c r="H21" s="124">
        <v>0</v>
      </c>
      <c r="I21" s="124">
        <v>0</v>
      </c>
      <c r="J21" s="124">
        <v>0</v>
      </c>
      <c r="K21" s="124">
        <v>0</v>
      </c>
      <c r="L21" s="124">
        <v>0</v>
      </c>
      <c r="M21" s="124">
        <v>0</v>
      </c>
      <c r="N21" s="124">
        <v>0</v>
      </c>
      <c r="O21" s="124">
        <v>0</v>
      </c>
      <c r="P21" s="157">
        <v>0</v>
      </c>
      <c r="Q21" s="124">
        <v>0</v>
      </c>
      <c r="R21" s="124">
        <v>0</v>
      </c>
    </row>
    <row r="22" ht="21.75" customHeight="1" spans="1:18">
      <c r="A22" s="174" t="s">
        <v>107</v>
      </c>
      <c r="B22" s="174" t="s">
        <v>99</v>
      </c>
      <c r="C22" s="174" t="s">
        <v>100</v>
      </c>
      <c r="D22" s="115" t="s">
        <v>82</v>
      </c>
      <c r="E22" s="124">
        <v>1620276.8</v>
      </c>
      <c r="F22" s="124">
        <v>1620276.8</v>
      </c>
      <c r="G22" s="124">
        <v>1620276.8</v>
      </c>
      <c r="H22" s="124">
        <v>0</v>
      </c>
      <c r="I22" s="124">
        <v>0</v>
      </c>
      <c r="J22" s="124">
        <v>0</v>
      </c>
      <c r="K22" s="124">
        <v>0</v>
      </c>
      <c r="L22" s="124">
        <v>0</v>
      </c>
      <c r="M22" s="124">
        <v>0</v>
      </c>
      <c r="N22" s="124">
        <v>0</v>
      </c>
      <c r="O22" s="124">
        <v>0</v>
      </c>
      <c r="P22" s="157">
        <v>0</v>
      </c>
      <c r="Q22" s="124">
        <v>0</v>
      </c>
      <c r="R22" s="124">
        <v>0</v>
      </c>
    </row>
    <row r="23" ht="21.75" customHeight="1" spans="1:18">
      <c r="A23"/>
      <c r="B23"/>
      <c r="C23"/>
      <c r="D23"/>
      <c r="E23"/>
      <c r="F23"/>
      <c r="G23"/>
      <c r="H23"/>
      <c r="I23"/>
      <c r="J23"/>
      <c r="K23"/>
      <c r="L23"/>
      <c r="M23"/>
      <c r="N23"/>
      <c r="O23"/>
      <c r="P23"/>
      <c r="Q23"/>
      <c r="R23"/>
    </row>
    <row r="24" ht="21.75" customHeight="1" spans="1:18">
      <c r="A24"/>
      <c r="B24"/>
      <c r="C24"/>
      <c r="D24"/>
      <c r="E24"/>
      <c r="F24"/>
      <c r="G24"/>
      <c r="H24"/>
      <c r="I24"/>
      <c r="J24"/>
      <c r="K24"/>
      <c r="L24"/>
      <c r="M24"/>
      <c r="N24"/>
      <c r="O24"/>
      <c r="P24"/>
      <c r="Q24"/>
      <c r="R24"/>
    </row>
    <row r="25" ht="21.75" customHeight="1" spans="1:18">
      <c r="A25"/>
      <c r="B25"/>
      <c r="C25"/>
      <c r="D25"/>
      <c r="E25"/>
      <c r="F25"/>
      <c r="G25"/>
      <c r="H25"/>
      <c r="I25"/>
      <c r="J25"/>
      <c r="K25"/>
      <c r="L25"/>
      <c r="M25"/>
      <c r="N25"/>
      <c r="O25"/>
      <c r="P25"/>
      <c r="Q25"/>
      <c r="R25"/>
    </row>
    <row r="26" ht="21.75" customHeight="1" spans="1:18">
      <c r="A26"/>
      <c r="B26"/>
      <c r="C26"/>
      <c r="D26"/>
      <c r="E26"/>
      <c r="F26"/>
      <c r="G26"/>
      <c r="H26"/>
      <c r="I26"/>
      <c r="J26"/>
      <c r="K26"/>
      <c r="L26"/>
      <c r="M26"/>
      <c r="N26"/>
      <c r="O26"/>
      <c r="P26"/>
      <c r="Q26"/>
      <c r="R26"/>
    </row>
    <row r="27" ht="21.75" customHeight="1" spans="1:18">
      <c r="A27"/>
      <c r="B27"/>
      <c r="C27"/>
      <c r="D27"/>
      <c r="E27"/>
      <c r="F27"/>
      <c r="G27"/>
      <c r="H27"/>
      <c r="I27"/>
      <c r="J27"/>
      <c r="K27"/>
      <c r="L27"/>
      <c r="M27"/>
      <c r="N27"/>
      <c r="O27"/>
      <c r="P27"/>
      <c r="Q27"/>
      <c r="R27"/>
    </row>
    <row r="28" ht="21.75" customHeight="1" spans="1:18">
      <c r="A28"/>
      <c r="B28"/>
      <c r="C28"/>
      <c r="D28"/>
      <c r="E28"/>
      <c r="F28"/>
      <c r="G28"/>
      <c r="H28"/>
      <c r="I28"/>
      <c r="J28"/>
      <c r="K28"/>
      <c r="L28"/>
      <c r="M28"/>
      <c r="N28"/>
      <c r="O28"/>
      <c r="P28"/>
      <c r="Q28"/>
      <c r="R28"/>
    </row>
    <row r="29" ht="21.75" customHeight="1" spans="1:18">
      <c r="A29"/>
      <c r="B29"/>
      <c r="C29"/>
      <c r="D29"/>
      <c r="E29"/>
      <c r="F29"/>
      <c r="G29"/>
      <c r="H29"/>
      <c r="I29"/>
      <c r="J29"/>
      <c r="K29"/>
      <c r="L29"/>
      <c r="M29"/>
      <c r="N29"/>
      <c r="O29"/>
      <c r="P29"/>
      <c r="Q29"/>
      <c r="R29"/>
    </row>
    <row r="30" ht="21.75" customHeight="1" spans="1:18">
      <c r="A30"/>
      <c r="B30"/>
      <c r="C30"/>
      <c r="D30"/>
      <c r="E30"/>
      <c r="F30"/>
      <c r="G30"/>
      <c r="H30"/>
      <c r="I30"/>
      <c r="J30"/>
      <c r="K30"/>
      <c r="L30"/>
      <c r="M30"/>
      <c r="N30"/>
      <c r="O30"/>
      <c r="P30"/>
      <c r="Q30"/>
      <c r="R30"/>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showGridLines="0" showZeros="0" topLeftCell="G1" workbookViewId="0">
      <selection activeCell="A1" sqref="A1"/>
    </sheetView>
  </sheetViews>
  <sheetFormatPr defaultColWidth="9" defaultRowHeight="13.5"/>
  <cols>
    <col min="1" max="1" width="5.44166666666667" style="58" customWidth="1"/>
    <col min="2" max="2" width="5.88333333333333" style="58" customWidth="1"/>
    <col min="3" max="3" width="6" style="58" customWidth="1"/>
    <col min="4" max="4" width="19.2166666666667" style="58" customWidth="1"/>
    <col min="5" max="5" width="17.1083333333333" style="58" customWidth="1"/>
    <col min="6" max="6" width="14.625" style="58" customWidth="1"/>
    <col min="7" max="7" width="12.2166666666667" style="58" customWidth="1"/>
    <col min="8" max="8" width="11.875" style="58" customWidth="1"/>
    <col min="9" max="9" width="11.375" style="58" customWidth="1"/>
    <col min="10" max="13" width="9" style="58"/>
    <col min="14" max="14" width="11.75" style="58" customWidth="1"/>
    <col min="15" max="19" width="9" style="58"/>
    <col min="20" max="20" width="10.775" style="58" customWidth="1"/>
    <col min="21" max="16384" width="9" style="58"/>
  </cols>
  <sheetData>
    <row r="1" customHeight="1" spans="1:20">
      <c r="A1"/>
      <c r="B1"/>
      <c r="C1"/>
      <c r="D1"/>
      <c r="E1"/>
      <c r="F1"/>
      <c r="G1"/>
      <c r="H1"/>
      <c r="I1"/>
      <c r="J1"/>
      <c r="K1"/>
      <c r="L1"/>
      <c r="M1"/>
      <c r="N1"/>
      <c r="O1"/>
      <c r="P1"/>
      <c r="Q1"/>
      <c r="R1"/>
      <c r="S1"/>
      <c r="T1"/>
    </row>
    <row r="2" ht="54" customHeight="1" spans="1:20">
      <c r="A2" s="173" t="s">
        <v>108</v>
      </c>
      <c r="B2" s="173"/>
      <c r="C2" s="173"/>
      <c r="D2" s="173"/>
      <c r="E2" s="173"/>
      <c r="F2" s="173"/>
      <c r="G2" s="173"/>
      <c r="H2" s="173"/>
      <c r="I2" s="173"/>
      <c r="J2" s="173"/>
      <c r="K2" s="173"/>
      <c r="L2" s="173"/>
      <c r="M2" s="173"/>
      <c r="N2" s="173"/>
      <c r="O2" s="173"/>
      <c r="P2" s="173"/>
      <c r="Q2" s="173"/>
      <c r="R2" s="173"/>
      <c r="S2" s="173"/>
      <c r="T2" s="173"/>
    </row>
    <row r="3" ht="27.75" customHeight="1" spans="1:20">
      <c r="A3" s="81" t="s">
        <v>59</v>
      </c>
      <c r="B3" s="81"/>
      <c r="C3" s="81"/>
      <c r="D3" s="81"/>
      <c r="E3"/>
      <c r="F3"/>
      <c r="G3"/>
      <c r="H3"/>
      <c r="I3"/>
      <c r="J3"/>
      <c r="K3"/>
      <c r="L3"/>
      <c r="M3"/>
      <c r="N3"/>
      <c r="O3"/>
      <c r="P3"/>
      <c r="Q3"/>
      <c r="R3"/>
      <c r="S3"/>
      <c r="T3" s="58" t="s">
        <v>2</v>
      </c>
    </row>
    <row r="4" ht="40.5" customHeight="1" spans="1:20">
      <c r="A4" s="75" t="s">
        <v>73</v>
      </c>
      <c r="B4" s="82"/>
      <c r="C4" s="76"/>
      <c r="D4" s="74" t="s">
        <v>73</v>
      </c>
      <c r="E4" s="74" t="s">
        <v>61</v>
      </c>
      <c r="F4" s="74" t="s">
        <v>109</v>
      </c>
      <c r="G4" s="74" t="s">
        <v>110</v>
      </c>
      <c r="H4" s="74" t="s">
        <v>111</v>
      </c>
      <c r="I4" s="74" t="s">
        <v>112</v>
      </c>
      <c r="J4" s="74" t="s">
        <v>113</v>
      </c>
      <c r="K4" s="74" t="s">
        <v>114</v>
      </c>
      <c r="L4" s="74" t="s">
        <v>115</v>
      </c>
      <c r="M4" s="74" t="s">
        <v>116</v>
      </c>
      <c r="N4" s="74" t="s">
        <v>87</v>
      </c>
      <c r="O4" s="74" t="s">
        <v>117</v>
      </c>
      <c r="P4" s="74" t="s">
        <v>95</v>
      </c>
      <c r="Q4" s="74" t="s">
        <v>118</v>
      </c>
      <c r="R4" s="74" t="s">
        <v>119</v>
      </c>
      <c r="S4" s="74" t="s">
        <v>120</v>
      </c>
      <c r="T4" s="74" t="s">
        <v>94</v>
      </c>
    </row>
    <row r="5" customHeight="1" spans="1:20">
      <c r="A5" s="74" t="s">
        <v>74</v>
      </c>
      <c r="B5" s="74" t="s">
        <v>75</v>
      </c>
      <c r="C5" s="74" t="s">
        <v>76</v>
      </c>
      <c r="D5" s="83"/>
      <c r="E5" s="83"/>
      <c r="F5" s="83"/>
      <c r="G5" s="83"/>
      <c r="H5" s="83"/>
      <c r="I5" s="83"/>
      <c r="J5" s="83"/>
      <c r="K5" s="83"/>
      <c r="L5" s="83"/>
      <c r="M5" s="83"/>
      <c r="N5" s="83"/>
      <c r="O5" s="83"/>
      <c r="P5" s="83"/>
      <c r="Q5" s="83"/>
      <c r="R5" s="83"/>
      <c r="S5" s="83"/>
      <c r="T5" s="83"/>
    </row>
    <row r="6" customHeight="1" spans="1:20">
      <c r="A6" s="78"/>
      <c r="B6" s="78"/>
      <c r="C6" s="78"/>
      <c r="D6" s="78"/>
      <c r="E6" s="78"/>
      <c r="F6" s="78"/>
      <c r="G6" s="78"/>
      <c r="H6" s="78"/>
      <c r="I6" s="78"/>
      <c r="J6" s="78"/>
      <c r="K6" s="78"/>
      <c r="L6" s="78"/>
      <c r="M6" s="78"/>
      <c r="N6" s="78"/>
      <c r="O6" s="78"/>
      <c r="P6" s="78"/>
      <c r="Q6" s="78"/>
      <c r="R6" s="78"/>
      <c r="S6" s="78"/>
      <c r="T6" s="78"/>
    </row>
    <row r="7" ht="33.75" customHeight="1" spans="1:20">
      <c r="A7" s="70"/>
      <c r="B7" s="70"/>
      <c r="C7" s="70"/>
      <c r="D7" s="84" t="s">
        <v>67</v>
      </c>
      <c r="E7" s="71">
        <v>89224578.82</v>
      </c>
      <c r="F7" s="71">
        <v>42660258.82</v>
      </c>
      <c r="G7" s="71">
        <v>33568160</v>
      </c>
      <c r="H7" s="71">
        <v>1670000</v>
      </c>
      <c r="I7" s="71">
        <v>6310000</v>
      </c>
      <c r="J7" s="71">
        <v>0</v>
      </c>
      <c r="K7" s="71">
        <v>0</v>
      </c>
      <c r="L7" s="71">
        <v>0</v>
      </c>
      <c r="M7" s="71">
        <v>0</v>
      </c>
      <c r="N7" s="71">
        <v>5016160</v>
      </c>
      <c r="O7" s="71">
        <v>0</v>
      </c>
      <c r="P7" s="71">
        <v>0</v>
      </c>
      <c r="Q7" s="71">
        <v>0</v>
      </c>
      <c r="R7" s="71">
        <v>0</v>
      </c>
      <c r="S7" s="71">
        <v>0</v>
      </c>
      <c r="T7" s="71">
        <v>0</v>
      </c>
    </row>
    <row r="8" ht="33.75" customHeight="1" spans="1:20">
      <c r="A8" s="70" t="s">
        <v>96</v>
      </c>
      <c r="B8" s="70"/>
      <c r="C8" s="70"/>
      <c r="D8" s="84"/>
      <c r="E8" s="71">
        <v>81995772.9</v>
      </c>
      <c r="F8" s="71">
        <v>35431452.9</v>
      </c>
      <c r="G8" s="71">
        <v>33568160</v>
      </c>
      <c r="H8" s="71">
        <v>1670000</v>
      </c>
      <c r="I8" s="71">
        <v>6310000</v>
      </c>
      <c r="J8" s="71">
        <v>0</v>
      </c>
      <c r="K8" s="71">
        <v>0</v>
      </c>
      <c r="L8" s="71">
        <v>0</v>
      </c>
      <c r="M8" s="71">
        <v>0</v>
      </c>
      <c r="N8" s="71">
        <v>5016160</v>
      </c>
      <c r="O8" s="71">
        <v>0</v>
      </c>
      <c r="P8" s="71">
        <v>0</v>
      </c>
      <c r="Q8" s="71">
        <v>0</v>
      </c>
      <c r="R8" s="71">
        <v>0</v>
      </c>
      <c r="S8" s="71">
        <v>0</v>
      </c>
      <c r="T8" s="71">
        <v>0</v>
      </c>
    </row>
    <row r="9" ht="33.75" customHeight="1" spans="1:20">
      <c r="A9" s="70" t="s">
        <v>98</v>
      </c>
      <c r="B9" s="70" t="s">
        <v>97</v>
      </c>
      <c r="C9" s="70"/>
      <c r="D9" s="84"/>
      <c r="E9" s="71">
        <v>81995772.9</v>
      </c>
      <c r="F9" s="71">
        <v>35431452.9</v>
      </c>
      <c r="G9" s="71">
        <v>33568160</v>
      </c>
      <c r="H9" s="71">
        <v>1670000</v>
      </c>
      <c r="I9" s="71">
        <v>6310000</v>
      </c>
      <c r="J9" s="71">
        <v>0</v>
      </c>
      <c r="K9" s="71">
        <v>0</v>
      </c>
      <c r="L9" s="71">
        <v>0</v>
      </c>
      <c r="M9" s="71">
        <v>0</v>
      </c>
      <c r="N9" s="71">
        <v>5016160</v>
      </c>
      <c r="O9" s="71">
        <v>0</v>
      </c>
      <c r="P9" s="71">
        <v>0</v>
      </c>
      <c r="Q9" s="71">
        <v>0</v>
      </c>
      <c r="R9" s="71">
        <v>0</v>
      </c>
      <c r="S9" s="71">
        <v>0</v>
      </c>
      <c r="T9" s="71">
        <v>0</v>
      </c>
    </row>
    <row r="10" ht="33.75" customHeight="1" spans="1:20">
      <c r="A10" s="70" t="s">
        <v>121</v>
      </c>
      <c r="B10" s="70" t="s">
        <v>99</v>
      </c>
      <c r="C10" s="70" t="s">
        <v>100</v>
      </c>
      <c r="D10" s="84" t="s">
        <v>78</v>
      </c>
      <c r="E10" s="71">
        <v>24944000</v>
      </c>
      <c r="F10" s="71">
        <v>0</v>
      </c>
      <c r="G10" s="71">
        <v>18034000</v>
      </c>
      <c r="H10" s="71">
        <v>0</v>
      </c>
      <c r="I10" s="71">
        <v>2510000</v>
      </c>
      <c r="J10" s="71">
        <v>0</v>
      </c>
      <c r="K10" s="71">
        <v>0</v>
      </c>
      <c r="L10" s="71">
        <v>0</v>
      </c>
      <c r="M10" s="71">
        <v>0</v>
      </c>
      <c r="N10" s="71">
        <v>4400000</v>
      </c>
      <c r="O10" s="71">
        <v>0</v>
      </c>
      <c r="P10" s="71">
        <v>0</v>
      </c>
      <c r="Q10" s="71">
        <v>0</v>
      </c>
      <c r="R10" s="71">
        <v>0</v>
      </c>
      <c r="S10" s="71">
        <v>0</v>
      </c>
      <c r="T10" s="71">
        <v>0</v>
      </c>
    </row>
    <row r="11" ht="33.75" customHeight="1" spans="1:20">
      <c r="A11" s="70" t="s">
        <v>121</v>
      </c>
      <c r="B11" s="70" t="s">
        <v>99</v>
      </c>
      <c r="C11" s="70" t="s">
        <v>100</v>
      </c>
      <c r="D11" s="84" t="s">
        <v>78</v>
      </c>
      <c r="E11" s="71">
        <v>1825000</v>
      </c>
      <c r="F11" s="71">
        <v>0</v>
      </c>
      <c r="G11" s="71">
        <v>1825000</v>
      </c>
      <c r="H11" s="71">
        <v>0</v>
      </c>
      <c r="I11" s="71">
        <v>0</v>
      </c>
      <c r="J11" s="71">
        <v>0</v>
      </c>
      <c r="K11" s="71">
        <v>0</v>
      </c>
      <c r="L11" s="71">
        <v>0</v>
      </c>
      <c r="M11" s="71">
        <v>0</v>
      </c>
      <c r="N11" s="71">
        <v>0</v>
      </c>
      <c r="O11" s="71">
        <v>0</v>
      </c>
      <c r="P11" s="71">
        <v>0</v>
      </c>
      <c r="Q11" s="71">
        <v>0</v>
      </c>
      <c r="R11" s="71">
        <v>0</v>
      </c>
      <c r="S11" s="71">
        <v>0</v>
      </c>
      <c r="T11" s="71">
        <v>0</v>
      </c>
    </row>
    <row r="12" ht="33.75" customHeight="1" spans="1:20">
      <c r="A12" s="70" t="s">
        <v>121</v>
      </c>
      <c r="B12" s="70" t="s">
        <v>99</v>
      </c>
      <c r="C12" s="70" t="s">
        <v>97</v>
      </c>
      <c r="D12" s="84" t="s">
        <v>79</v>
      </c>
      <c r="E12" s="71">
        <v>37883835.22</v>
      </c>
      <c r="F12" s="71">
        <v>27954515.22</v>
      </c>
      <c r="G12" s="71">
        <v>9813160</v>
      </c>
      <c r="H12" s="71">
        <v>0</v>
      </c>
      <c r="I12" s="71">
        <v>0</v>
      </c>
      <c r="J12" s="71">
        <v>0</v>
      </c>
      <c r="K12" s="71">
        <v>0</v>
      </c>
      <c r="L12" s="71">
        <v>0</v>
      </c>
      <c r="M12" s="71">
        <v>0</v>
      </c>
      <c r="N12" s="71">
        <v>116160</v>
      </c>
      <c r="O12" s="71">
        <v>0</v>
      </c>
      <c r="P12" s="71">
        <v>0</v>
      </c>
      <c r="Q12" s="71">
        <v>0</v>
      </c>
      <c r="R12" s="71">
        <v>0</v>
      </c>
      <c r="S12" s="71">
        <v>0</v>
      </c>
      <c r="T12" s="71">
        <v>0</v>
      </c>
    </row>
    <row r="13" ht="33.75" customHeight="1" spans="1:20">
      <c r="A13" s="70" t="s">
        <v>121</v>
      </c>
      <c r="B13" s="70" t="s">
        <v>99</v>
      </c>
      <c r="C13" s="70" t="s">
        <v>97</v>
      </c>
      <c r="D13" s="84" t="s">
        <v>79</v>
      </c>
      <c r="E13" s="71">
        <v>16912937.68</v>
      </c>
      <c r="F13" s="71">
        <v>7476937.68</v>
      </c>
      <c r="G13" s="71">
        <v>3776000</v>
      </c>
      <c r="H13" s="71">
        <v>1360000</v>
      </c>
      <c r="I13" s="71">
        <v>3800000</v>
      </c>
      <c r="J13" s="71">
        <v>0</v>
      </c>
      <c r="K13" s="71">
        <v>0</v>
      </c>
      <c r="L13" s="71">
        <v>0</v>
      </c>
      <c r="M13" s="71">
        <v>0</v>
      </c>
      <c r="N13" s="71">
        <v>500000</v>
      </c>
      <c r="O13" s="71">
        <v>0</v>
      </c>
      <c r="P13" s="71">
        <v>0</v>
      </c>
      <c r="Q13" s="71">
        <v>0</v>
      </c>
      <c r="R13" s="71">
        <v>0</v>
      </c>
      <c r="S13" s="71">
        <v>0</v>
      </c>
      <c r="T13" s="71">
        <v>0</v>
      </c>
    </row>
    <row r="14" ht="33.75" customHeight="1" spans="1:20">
      <c r="A14" s="70" t="s">
        <v>121</v>
      </c>
      <c r="B14" s="70" t="s">
        <v>99</v>
      </c>
      <c r="C14" s="70" t="s">
        <v>101</v>
      </c>
      <c r="D14" s="84" t="s">
        <v>80</v>
      </c>
      <c r="E14" s="71">
        <v>430000</v>
      </c>
      <c r="F14" s="71">
        <v>0</v>
      </c>
      <c r="G14" s="71">
        <v>120000</v>
      </c>
      <c r="H14" s="71">
        <v>310000</v>
      </c>
      <c r="I14" s="71">
        <v>0</v>
      </c>
      <c r="J14" s="71">
        <v>0</v>
      </c>
      <c r="K14" s="71">
        <v>0</v>
      </c>
      <c r="L14" s="71">
        <v>0</v>
      </c>
      <c r="M14" s="71">
        <v>0</v>
      </c>
      <c r="N14" s="71">
        <v>0</v>
      </c>
      <c r="O14" s="71">
        <v>0</v>
      </c>
      <c r="P14" s="71">
        <v>0</v>
      </c>
      <c r="Q14" s="71">
        <v>0</v>
      </c>
      <c r="R14" s="71">
        <v>0</v>
      </c>
      <c r="S14" s="71">
        <v>0</v>
      </c>
      <c r="T14" s="71">
        <v>0</v>
      </c>
    </row>
    <row r="15" ht="33.75" customHeight="1" spans="1:20">
      <c r="A15" s="70" t="s">
        <v>102</v>
      </c>
      <c r="B15" s="70"/>
      <c r="C15" s="70"/>
      <c r="D15" s="84"/>
      <c r="E15" s="71">
        <v>5163432.8</v>
      </c>
      <c r="F15" s="71">
        <v>5163432.8</v>
      </c>
      <c r="G15" s="71">
        <v>0</v>
      </c>
      <c r="H15" s="71">
        <v>0</v>
      </c>
      <c r="I15" s="71">
        <v>0</v>
      </c>
      <c r="J15" s="71">
        <v>0</v>
      </c>
      <c r="K15" s="71">
        <v>0</v>
      </c>
      <c r="L15" s="71">
        <v>0</v>
      </c>
      <c r="M15" s="71">
        <v>0</v>
      </c>
      <c r="N15" s="71">
        <v>0</v>
      </c>
      <c r="O15" s="71">
        <v>0</v>
      </c>
      <c r="P15" s="71">
        <v>0</v>
      </c>
      <c r="Q15" s="71">
        <v>0</v>
      </c>
      <c r="R15" s="71">
        <v>0</v>
      </c>
      <c r="S15" s="71">
        <v>0</v>
      </c>
      <c r="T15" s="71">
        <v>0</v>
      </c>
    </row>
    <row r="16" ht="33.75" customHeight="1" spans="1:20">
      <c r="A16" s="70" t="s">
        <v>104</v>
      </c>
      <c r="B16" s="70" t="s">
        <v>103</v>
      </c>
      <c r="C16" s="70"/>
      <c r="D16" s="84"/>
      <c r="E16" s="71">
        <v>5163432.8</v>
      </c>
      <c r="F16" s="71">
        <v>5163432.8</v>
      </c>
      <c r="G16" s="71">
        <v>0</v>
      </c>
      <c r="H16" s="71">
        <v>0</v>
      </c>
      <c r="I16" s="71">
        <v>0</v>
      </c>
      <c r="J16" s="71">
        <v>0</v>
      </c>
      <c r="K16" s="71">
        <v>0</v>
      </c>
      <c r="L16" s="71">
        <v>0</v>
      </c>
      <c r="M16" s="71">
        <v>0</v>
      </c>
      <c r="N16" s="71">
        <v>0</v>
      </c>
      <c r="O16" s="71">
        <v>0</v>
      </c>
      <c r="P16" s="71">
        <v>0</v>
      </c>
      <c r="Q16" s="71">
        <v>0</v>
      </c>
      <c r="R16" s="71">
        <v>0</v>
      </c>
      <c r="S16" s="71">
        <v>0</v>
      </c>
      <c r="T16" s="71">
        <v>0</v>
      </c>
    </row>
    <row r="17" ht="33.75" customHeight="1" spans="1:20">
      <c r="A17" s="70" t="s">
        <v>122</v>
      </c>
      <c r="B17" s="70" t="s">
        <v>105</v>
      </c>
      <c r="C17" s="70" t="s">
        <v>103</v>
      </c>
      <c r="D17" s="84" t="s">
        <v>81</v>
      </c>
      <c r="E17" s="71">
        <v>4050692</v>
      </c>
      <c r="F17" s="71">
        <v>4050692</v>
      </c>
      <c r="G17" s="71">
        <v>0</v>
      </c>
      <c r="H17" s="71">
        <v>0</v>
      </c>
      <c r="I17" s="71">
        <v>0</v>
      </c>
      <c r="J17" s="71">
        <v>0</v>
      </c>
      <c r="K17" s="71">
        <v>0</v>
      </c>
      <c r="L17" s="71">
        <v>0</v>
      </c>
      <c r="M17" s="71">
        <v>0</v>
      </c>
      <c r="N17" s="71">
        <v>0</v>
      </c>
      <c r="O17" s="71">
        <v>0</v>
      </c>
      <c r="P17" s="71">
        <v>0</v>
      </c>
      <c r="Q17" s="71">
        <v>0</v>
      </c>
      <c r="R17" s="71">
        <v>0</v>
      </c>
      <c r="S17" s="71">
        <v>0</v>
      </c>
      <c r="T17" s="71">
        <v>0</v>
      </c>
    </row>
    <row r="18" ht="33.75" customHeight="1" spans="1:20">
      <c r="A18" s="70" t="s">
        <v>122</v>
      </c>
      <c r="B18" s="70" t="s">
        <v>105</v>
      </c>
      <c r="C18" s="70" t="s">
        <v>103</v>
      </c>
      <c r="D18" s="84" t="s">
        <v>81</v>
      </c>
      <c r="E18" s="71">
        <v>1112740.8</v>
      </c>
      <c r="F18" s="71">
        <v>1112740.8</v>
      </c>
      <c r="G18" s="71">
        <v>0</v>
      </c>
      <c r="H18" s="71">
        <v>0</v>
      </c>
      <c r="I18" s="71">
        <v>0</v>
      </c>
      <c r="J18" s="71">
        <v>0</v>
      </c>
      <c r="K18" s="71">
        <v>0</v>
      </c>
      <c r="L18" s="71">
        <v>0</v>
      </c>
      <c r="M18" s="71">
        <v>0</v>
      </c>
      <c r="N18" s="71">
        <v>0</v>
      </c>
      <c r="O18" s="71">
        <v>0</v>
      </c>
      <c r="P18" s="71">
        <v>0</v>
      </c>
      <c r="Q18" s="71">
        <v>0</v>
      </c>
      <c r="R18" s="71">
        <v>0</v>
      </c>
      <c r="S18" s="71">
        <v>0</v>
      </c>
      <c r="T18" s="71">
        <v>0</v>
      </c>
    </row>
    <row r="19" ht="33.75" customHeight="1" spans="1:20">
      <c r="A19" s="70" t="s">
        <v>106</v>
      </c>
      <c r="B19" s="70"/>
      <c r="C19" s="70"/>
      <c r="D19" s="84"/>
      <c r="E19" s="71">
        <v>2065373.12</v>
      </c>
      <c r="F19" s="71">
        <v>2065373.12</v>
      </c>
      <c r="G19" s="71">
        <v>0</v>
      </c>
      <c r="H19" s="71">
        <v>0</v>
      </c>
      <c r="I19" s="71">
        <v>0</v>
      </c>
      <c r="J19" s="71">
        <v>0</v>
      </c>
      <c r="K19" s="71">
        <v>0</v>
      </c>
      <c r="L19" s="71">
        <v>0</v>
      </c>
      <c r="M19" s="71">
        <v>0</v>
      </c>
      <c r="N19" s="71">
        <v>0</v>
      </c>
      <c r="O19" s="71">
        <v>0</v>
      </c>
      <c r="P19" s="71">
        <v>0</v>
      </c>
      <c r="Q19" s="71">
        <v>0</v>
      </c>
      <c r="R19" s="71">
        <v>0</v>
      </c>
      <c r="S19" s="71">
        <v>0</v>
      </c>
      <c r="T19" s="71">
        <v>0</v>
      </c>
    </row>
    <row r="20" ht="33.75" customHeight="1" spans="1:20">
      <c r="A20" s="70" t="s">
        <v>107</v>
      </c>
      <c r="B20" s="70" t="s">
        <v>97</v>
      </c>
      <c r="C20" s="70"/>
      <c r="D20" s="84"/>
      <c r="E20" s="71">
        <v>2065373.12</v>
      </c>
      <c r="F20" s="71">
        <v>2065373.12</v>
      </c>
      <c r="G20" s="71">
        <v>0</v>
      </c>
      <c r="H20" s="71">
        <v>0</v>
      </c>
      <c r="I20" s="71">
        <v>0</v>
      </c>
      <c r="J20" s="71">
        <v>0</v>
      </c>
      <c r="K20" s="71">
        <v>0</v>
      </c>
      <c r="L20" s="71">
        <v>0</v>
      </c>
      <c r="M20" s="71">
        <v>0</v>
      </c>
      <c r="N20" s="71">
        <v>0</v>
      </c>
      <c r="O20" s="71">
        <v>0</v>
      </c>
      <c r="P20" s="71">
        <v>0</v>
      </c>
      <c r="Q20" s="71">
        <v>0</v>
      </c>
      <c r="R20" s="71">
        <v>0</v>
      </c>
      <c r="S20" s="71">
        <v>0</v>
      </c>
      <c r="T20" s="71">
        <v>0</v>
      </c>
    </row>
    <row r="21" ht="33.75" customHeight="1" spans="1:20">
      <c r="A21" s="70" t="s">
        <v>123</v>
      </c>
      <c r="B21" s="70" t="s">
        <v>99</v>
      </c>
      <c r="C21" s="70" t="s">
        <v>100</v>
      </c>
      <c r="D21" s="84" t="s">
        <v>82</v>
      </c>
      <c r="E21" s="71">
        <v>1620276.8</v>
      </c>
      <c r="F21" s="71">
        <v>1620276.8</v>
      </c>
      <c r="G21" s="71">
        <v>0</v>
      </c>
      <c r="H21" s="71">
        <v>0</v>
      </c>
      <c r="I21" s="71">
        <v>0</v>
      </c>
      <c r="J21" s="71">
        <v>0</v>
      </c>
      <c r="K21" s="71">
        <v>0</v>
      </c>
      <c r="L21" s="71">
        <v>0</v>
      </c>
      <c r="M21" s="71">
        <v>0</v>
      </c>
      <c r="N21" s="71">
        <v>0</v>
      </c>
      <c r="O21" s="71">
        <v>0</v>
      </c>
      <c r="P21" s="71">
        <v>0</v>
      </c>
      <c r="Q21" s="71">
        <v>0</v>
      </c>
      <c r="R21" s="71">
        <v>0</v>
      </c>
      <c r="S21" s="71">
        <v>0</v>
      </c>
      <c r="T21" s="71">
        <v>0</v>
      </c>
    </row>
    <row r="22" ht="33.75" customHeight="1" spans="1:20">
      <c r="A22" s="70" t="s">
        <v>123</v>
      </c>
      <c r="B22" s="70" t="s">
        <v>99</v>
      </c>
      <c r="C22" s="70" t="s">
        <v>100</v>
      </c>
      <c r="D22" s="84" t="s">
        <v>82</v>
      </c>
      <c r="E22" s="71">
        <v>445096.32</v>
      </c>
      <c r="F22" s="71">
        <v>445096.32</v>
      </c>
      <c r="G22" s="71">
        <v>0</v>
      </c>
      <c r="H22" s="71">
        <v>0</v>
      </c>
      <c r="I22" s="71">
        <v>0</v>
      </c>
      <c r="J22" s="71">
        <v>0</v>
      </c>
      <c r="K22" s="71">
        <v>0</v>
      </c>
      <c r="L22" s="71">
        <v>0</v>
      </c>
      <c r="M22" s="71">
        <v>0</v>
      </c>
      <c r="N22" s="71">
        <v>0</v>
      </c>
      <c r="O22" s="71">
        <v>0</v>
      </c>
      <c r="P22" s="71">
        <v>0</v>
      </c>
      <c r="Q22" s="71">
        <v>0</v>
      </c>
      <c r="R22" s="71">
        <v>0</v>
      </c>
      <c r="S22" s="71">
        <v>0</v>
      </c>
      <c r="T22" s="71">
        <v>0</v>
      </c>
    </row>
    <row r="23" ht="33.75" customHeight="1" spans="1:20">
      <c r="A23"/>
      <c r="B23"/>
      <c r="C23"/>
      <c r="D23"/>
      <c r="E23"/>
      <c r="F23"/>
      <c r="G23"/>
      <c r="H23"/>
      <c r="I23"/>
      <c r="J23"/>
      <c r="K23"/>
      <c r="L23"/>
      <c r="M23"/>
      <c r="N23"/>
      <c r="O23"/>
      <c r="P23"/>
      <c r="Q23"/>
      <c r="R23"/>
      <c r="S23"/>
      <c r="T23"/>
    </row>
    <row r="24" ht="33.75" customHeight="1" spans="1:20">
      <c r="A24"/>
      <c r="B24"/>
      <c r="C24"/>
      <c r="D24"/>
      <c r="E24"/>
      <c r="F24"/>
      <c r="G24"/>
      <c r="H24"/>
      <c r="I24"/>
      <c r="J24"/>
      <c r="K24"/>
      <c r="L24"/>
      <c r="M24"/>
      <c r="N24"/>
      <c r="O24"/>
      <c r="P24"/>
      <c r="Q24"/>
      <c r="R24"/>
      <c r="S24"/>
      <c r="T24"/>
    </row>
    <row r="25" ht="33.75" customHeight="1" spans="1:20">
      <c r="A25"/>
      <c r="B25"/>
      <c r="C25"/>
      <c r="D25"/>
      <c r="E25"/>
      <c r="F25"/>
      <c r="G25"/>
      <c r="H25"/>
      <c r="I25"/>
      <c r="J25"/>
      <c r="K25"/>
      <c r="L25"/>
      <c r="M25"/>
      <c r="N25"/>
      <c r="O25"/>
      <c r="P25"/>
      <c r="Q25"/>
      <c r="R25"/>
      <c r="S25"/>
      <c r="T25"/>
    </row>
    <row r="26" ht="33.75" customHeight="1" spans="1:20">
      <c r="A26"/>
      <c r="B26"/>
      <c r="C26"/>
      <c r="D26"/>
      <c r="E26"/>
      <c r="F26"/>
      <c r="G26"/>
      <c r="H26"/>
      <c r="I26"/>
      <c r="J26"/>
      <c r="K26"/>
      <c r="L26"/>
      <c r="M26"/>
      <c r="N26"/>
      <c r="O26"/>
      <c r="P26"/>
      <c r="Q26"/>
      <c r="R26"/>
      <c r="S26"/>
      <c r="T26"/>
    </row>
    <row r="27" ht="33.75" customHeight="1" spans="1:20">
      <c r="A27"/>
      <c r="B27"/>
      <c r="C27"/>
      <c r="D27"/>
      <c r="E27"/>
      <c r="F27"/>
      <c r="G27"/>
      <c r="H27"/>
      <c r="I27"/>
      <c r="J27"/>
      <c r="K27"/>
      <c r="L27"/>
      <c r="M27"/>
      <c r="N27"/>
      <c r="O27"/>
      <c r="P27"/>
      <c r="Q27"/>
      <c r="R27"/>
      <c r="S27"/>
      <c r="T27"/>
    </row>
    <row r="28" ht="33.75" customHeight="1" spans="1:20">
      <c r="A28"/>
      <c r="B28"/>
      <c r="C28"/>
      <c r="D28"/>
      <c r="E28"/>
      <c r="F28"/>
      <c r="G28"/>
      <c r="H28"/>
      <c r="I28"/>
      <c r="J28"/>
      <c r="K28"/>
      <c r="L28"/>
      <c r="M28"/>
      <c r="N28"/>
      <c r="O28"/>
      <c r="P28"/>
      <c r="Q28"/>
      <c r="R28"/>
      <c r="S28"/>
      <c r="T28"/>
    </row>
    <row r="29" ht="33.75" customHeight="1" spans="1:20">
      <c r="A29"/>
      <c r="B29"/>
      <c r="C29"/>
      <c r="D29"/>
      <c r="E29"/>
      <c r="F29"/>
      <c r="G29"/>
      <c r="H29"/>
      <c r="I29"/>
      <c r="J29"/>
      <c r="K29"/>
      <c r="L29"/>
      <c r="M29"/>
      <c r="N29"/>
      <c r="O29"/>
      <c r="P29"/>
      <c r="Q29"/>
      <c r="R29"/>
      <c r="S29"/>
      <c r="T29"/>
    </row>
    <row r="30" ht="33.75" customHeight="1" spans="1:20">
      <c r="A30"/>
      <c r="B30"/>
      <c r="C30"/>
      <c r="D30"/>
      <c r="E30"/>
      <c r="F30"/>
      <c r="G30"/>
      <c r="H30"/>
      <c r="I30"/>
      <c r="J30"/>
      <c r="K30"/>
      <c r="L30"/>
      <c r="M30"/>
      <c r="N30"/>
      <c r="O30"/>
      <c r="P30"/>
      <c r="Q30"/>
      <c r="R30"/>
      <c r="S30"/>
      <c r="T30"/>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showGridLines="0" topLeftCell="J1" workbookViewId="0">
      <selection activeCell="R1" sqref="R1"/>
    </sheetView>
  </sheetViews>
  <sheetFormatPr defaultColWidth="9" defaultRowHeight="13.5"/>
  <cols>
    <col min="1" max="3" width="5.88333333333333" style="58" customWidth="1"/>
    <col min="4" max="4" width="13.6666666666667" style="58" customWidth="1"/>
    <col min="5" max="5" width="16.2166666666667" style="58" customWidth="1"/>
    <col min="6" max="6" width="13.625" style="58" customWidth="1"/>
    <col min="7" max="7" width="13.25" style="58" customWidth="1"/>
    <col min="8" max="9" width="12" style="58" customWidth="1"/>
    <col min="10" max="10" width="9" style="58"/>
    <col min="11" max="11" width="11.75" style="58" customWidth="1"/>
    <col min="12" max="12" width="11.375" style="58" customWidth="1"/>
    <col min="13" max="13" width="9" style="58"/>
    <col min="14" max="14" width="11.5" style="58" customWidth="1"/>
    <col min="15" max="15" width="12" style="58" customWidth="1"/>
    <col min="16" max="16" width="9" style="58"/>
    <col min="17" max="17" width="12.75" style="58" customWidth="1"/>
    <col min="18" max="20" width="9" style="58"/>
    <col min="21" max="21" width="11.625" style="58" customWidth="1"/>
    <col min="22" max="16384" width="9" style="58"/>
  </cols>
  <sheetData>
    <row r="1" customHeight="1" spans="1:21">
      <c r="A1"/>
      <c r="B1"/>
      <c r="C1"/>
      <c r="D1"/>
      <c r="E1"/>
      <c r="F1"/>
      <c r="G1"/>
      <c r="H1"/>
      <c r="I1"/>
      <c r="J1"/>
      <c r="K1"/>
      <c r="L1"/>
      <c r="M1"/>
      <c r="N1"/>
      <c r="O1"/>
      <c r="P1"/>
      <c r="Q1"/>
      <c r="R1"/>
      <c r="S1"/>
      <c r="T1"/>
      <c r="U1"/>
    </row>
    <row r="2" ht="33.75" customHeight="1" spans="1:21">
      <c r="A2" s="43" t="s">
        <v>124</v>
      </c>
      <c r="B2" s="43"/>
      <c r="C2" s="43"/>
      <c r="D2" s="43"/>
      <c r="E2" s="43"/>
      <c r="F2" s="43"/>
      <c r="G2" s="43"/>
      <c r="H2" s="43"/>
      <c r="I2" s="43"/>
      <c r="J2" s="43"/>
      <c r="K2" s="43"/>
      <c r="L2" s="43"/>
      <c r="M2" s="43"/>
      <c r="N2" s="43"/>
      <c r="O2" s="43"/>
      <c r="P2" s="43"/>
      <c r="Q2" s="43"/>
      <c r="R2" s="43"/>
      <c r="S2" s="43"/>
      <c r="T2" s="43"/>
      <c r="U2" s="43"/>
    </row>
    <row r="3" ht="21.75" customHeight="1" spans="1:21">
      <c r="A3" s="60" t="s">
        <v>59</v>
      </c>
      <c r="B3" s="60"/>
      <c r="C3" s="60"/>
      <c r="D3" s="60"/>
      <c r="E3" s="60"/>
      <c r="F3"/>
      <c r="G3"/>
      <c r="H3"/>
      <c r="I3"/>
      <c r="J3"/>
      <c r="K3"/>
      <c r="L3"/>
      <c r="M3"/>
      <c r="N3"/>
      <c r="O3"/>
      <c r="P3"/>
      <c r="Q3"/>
      <c r="R3"/>
      <c r="S3"/>
      <c r="T3"/>
      <c r="U3" s="58" t="s">
        <v>2</v>
      </c>
    </row>
    <row r="4" ht="18" customHeight="1" spans="1:21">
      <c r="A4" s="75" t="s">
        <v>73</v>
      </c>
      <c r="B4" s="82"/>
      <c r="C4" s="76"/>
      <c r="D4" s="74" t="s">
        <v>77</v>
      </c>
      <c r="E4" s="74" t="s">
        <v>61</v>
      </c>
      <c r="F4" s="75" t="s">
        <v>125</v>
      </c>
      <c r="G4" s="82"/>
      <c r="H4" s="82"/>
      <c r="I4" s="82"/>
      <c r="J4" s="76"/>
      <c r="K4" s="75" t="s">
        <v>126</v>
      </c>
      <c r="L4" s="82"/>
      <c r="M4" s="82"/>
      <c r="N4" s="82"/>
      <c r="O4" s="82"/>
      <c r="P4" s="82"/>
      <c r="Q4" s="82"/>
      <c r="R4" s="76"/>
      <c r="S4" s="75" t="s">
        <v>127</v>
      </c>
      <c r="T4" s="76"/>
      <c r="U4" s="74" t="s">
        <v>128</v>
      </c>
    </row>
    <row r="5" ht="28.5" customHeight="1" spans="1:21">
      <c r="A5" s="85" t="s">
        <v>74</v>
      </c>
      <c r="B5" s="85" t="s">
        <v>75</v>
      </c>
      <c r="C5" s="85" t="s">
        <v>76</v>
      </c>
      <c r="D5" s="78"/>
      <c r="E5" s="78"/>
      <c r="F5" s="85" t="s">
        <v>67</v>
      </c>
      <c r="G5" s="85" t="s">
        <v>129</v>
      </c>
      <c r="H5" s="85" t="s">
        <v>130</v>
      </c>
      <c r="I5" s="85" t="s">
        <v>131</v>
      </c>
      <c r="J5" s="85" t="s">
        <v>132</v>
      </c>
      <c r="K5" s="85" t="s">
        <v>67</v>
      </c>
      <c r="L5" s="85" t="s">
        <v>133</v>
      </c>
      <c r="M5" s="85" t="s">
        <v>134</v>
      </c>
      <c r="N5" s="85" t="s">
        <v>135</v>
      </c>
      <c r="O5" s="85" t="s">
        <v>136</v>
      </c>
      <c r="P5" s="85" t="s">
        <v>137</v>
      </c>
      <c r="Q5" s="85" t="s">
        <v>82</v>
      </c>
      <c r="R5" s="85" t="s">
        <v>138</v>
      </c>
      <c r="S5" s="85" t="s">
        <v>67</v>
      </c>
      <c r="T5" s="85" t="s">
        <v>139</v>
      </c>
      <c r="U5" s="78"/>
    </row>
    <row r="6" ht="27" customHeight="1" spans="1:21">
      <c r="A6" s="79"/>
      <c r="B6" s="79"/>
      <c r="C6" s="79"/>
      <c r="D6" s="96" t="s">
        <v>67</v>
      </c>
      <c r="E6" s="124">
        <v>42660258.82</v>
      </c>
      <c r="F6" s="124">
        <v>25817164</v>
      </c>
      <c r="G6" s="124">
        <v>16503312</v>
      </c>
      <c r="H6" s="124">
        <v>7938576</v>
      </c>
      <c r="I6" s="124">
        <v>1375276</v>
      </c>
      <c r="J6" s="124">
        <v>0</v>
      </c>
      <c r="K6" s="124">
        <v>9293094.82</v>
      </c>
      <c r="L6" s="124">
        <v>1807201.48</v>
      </c>
      <c r="M6" s="124">
        <v>0</v>
      </c>
      <c r="N6" s="124">
        <v>257087.42</v>
      </c>
      <c r="O6" s="124">
        <v>5163432.8</v>
      </c>
      <c r="P6" s="124">
        <v>0</v>
      </c>
      <c r="Q6" s="124">
        <v>2065373.12</v>
      </c>
      <c r="R6" s="124">
        <v>0</v>
      </c>
      <c r="S6" s="124">
        <v>0</v>
      </c>
      <c r="T6" s="124">
        <v>0</v>
      </c>
      <c r="U6" s="124">
        <v>7550000</v>
      </c>
    </row>
    <row r="7" ht="27" customHeight="1" spans="1:21">
      <c r="A7" s="79" t="s">
        <v>96</v>
      </c>
      <c r="B7" s="79"/>
      <c r="C7" s="79"/>
      <c r="D7" s="96" t="s">
        <v>79</v>
      </c>
      <c r="E7" s="124">
        <v>35431452.9</v>
      </c>
      <c r="F7" s="124">
        <v>25817164</v>
      </c>
      <c r="G7" s="124">
        <v>16503312</v>
      </c>
      <c r="H7" s="124">
        <v>7938576</v>
      </c>
      <c r="I7" s="124">
        <v>1375276</v>
      </c>
      <c r="J7" s="124">
        <v>0</v>
      </c>
      <c r="K7" s="124">
        <v>2064288.9</v>
      </c>
      <c r="L7" s="124">
        <v>1807201.48</v>
      </c>
      <c r="M7" s="124">
        <v>0</v>
      </c>
      <c r="N7" s="124">
        <v>257087.42</v>
      </c>
      <c r="O7" s="124">
        <v>0</v>
      </c>
      <c r="P7" s="124">
        <v>0</v>
      </c>
      <c r="Q7" s="124">
        <v>0</v>
      </c>
      <c r="R7" s="124">
        <v>0</v>
      </c>
      <c r="S7" s="124">
        <v>0</v>
      </c>
      <c r="T7" s="124">
        <v>0</v>
      </c>
      <c r="U7" s="124">
        <v>7550000</v>
      </c>
    </row>
    <row r="8" ht="27" customHeight="1" spans="1:21">
      <c r="A8" s="79" t="s">
        <v>98</v>
      </c>
      <c r="B8" s="79" t="s">
        <v>97</v>
      </c>
      <c r="C8" s="79"/>
      <c r="D8" s="96" t="s">
        <v>140</v>
      </c>
      <c r="E8" s="124">
        <v>35431452.9</v>
      </c>
      <c r="F8" s="124">
        <v>25817164</v>
      </c>
      <c r="G8" s="124">
        <v>16503312</v>
      </c>
      <c r="H8" s="124">
        <v>7938576</v>
      </c>
      <c r="I8" s="124">
        <v>1375276</v>
      </c>
      <c r="J8" s="124">
        <v>0</v>
      </c>
      <c r="K8" s="124">
        <v>2064288.9</v>
      </c>
      <c r="L8" s="124">
        <v>1807201.48</v>
      </c>
      <c r="M8" s="124">
        <v>0</v>
      </c>
      <c r="N8" s="124">
        <v>257087.42</v>
      </c>
      <c r="O8" s="124">
        <v>0</v>
      </c>
      <c r="P8" s="124">
        <v>0</v>
      </c>
      <c r="Q8" s="124">
        <v>0</v>
      </c>
      <c r="R8" s="124">
        <v>0</v>
      </c>
      <c r="S8" s="124">
        <v>0</v>
      </c>
      <c r="T8" s="124">
        <v>0</v>
      </c>
      <c r="U8" s="124">
        <v>7550000</v>
      </c>
    </row>
    <row r="9" ht="27" customHeight="1" spans="1:21">
      <c r="A9" s="79" t="s">
        <v>121</v>
      </c>
      <c r="B9" s="79" t="s">
        <v>99</v>
      </c>
      <c r="C9" s="79" t="s">
        <v>97</v>
      </c>
      <c r="D9" s="96" t="s">
        <v>141</v>
      </c>
      <c r="E9" s="124">
        <v>27954515.22</v>
      </c>
      <c r="F9" s="124">
        <v>20253460</v>
      </c>
      <c r="G9" s="124">
        <v>12877968</v>
      </c>
      <c r="H9" s="124">
        <v>6302328</v>
      </c>
      <c r="I9" s="124">
        <v>1073164</v>
      </c>
      <c r="J9" s="124">
        <v>0</v>
      </c>
      <c r="K9" s="124">
        <v>1621055.22</v>
      </c>
      <c r="L9" s="124">
        <v>1417742.2</v>
      </c>
      <c r="M9" s="124">
        <v>0</v>
      </c>
      <c r="N9" s="124">
        <v>203313.02</v>
      </c>
      <c r="O9" s="124">
        <v>0</v>
      </c>
      <c r="P9" s="124">
        <v>0</v>
      </c>
      <c r="Q9" s="124">
        <v>0</v>
      </c>
      <c r="R9" s="124">
        <v>0</v>
      </c>
      <c r="S9" s="124">
        <v>0</v>
      </c>
      <c r="T9" s="124">
        <v>0</v>
      </c>
      <c r="U9" s="124">
        <v>6080000</v>
      </c>
    </row>
    <row r="10" ht="27" customHeight="1" spans="1:21">
      <c r="A10" s="79" t="s">
        <v>121</v>
      </c>
      <c r="B10" s="79" t="s">
        <v>99</v>
      </c>
      <c r="C10" s="79" t="s">
        <v>97</v>
      </c>
      <c r="D10" s="96" t="s">
        <v>141</v>
      </c>
      <c r="E10" s="124">
        <v>7476937.68</v>
      </c>
      <c r="F10" s="124">
        <v>5563704</v>
      </c>
      <c r="G10" s="124">
        <v>3625344</v>
      </c>
      <c r="H10" s="124">
        <v>1636248</v>
      </c>
      <c r="I10" s="124">
        <v>302112</v>
      </c>
      <c r="J10" s="124">
        <v>0</v>
      </c>
      <c r="K10" s="124">
        <v>443233.68</v>
      </c>
      <c r="L10" s="124">
        <v>389459.28</v>
      </c>
      <c r="M10" s="124">
        <v>0</v>
      </c>
      <c r="N10" s="124">
        <v>53774.4</v>
      </c>
      <c r="O10" s="124">
        <v>0</v>
      </c>
      <c r="P10" s="124">
        <v>0</v>
      </c>
      <c r="Q10" s="124">
        <v>0</v>
      </c>
      <c r="R10" s="124">
        <v>0</v>
      </c>
      <c r="S10" s="124">
        <v>0</v>
      </c>
      <c r="T10" s="124">
        <v>0</v>
      </c>
      <c r="U10" s="124">
        <v>1470000</v>
      </c>
    </row>
    <row r="11" ht="27" customHeight="1" spans="1:21">
      <c r="A11" s="79" t="s">
        <v>102</v>
      </c>
      <c r="B11" s="79"/>
      <c r="C11" s="79"/>
      <c r="D11" s="96" t="s">
        <v>81</v>
      </c>
      <c r="E11" s="124">
        <v>5163432.8</v>
      </c>
      <c r="F11" s="124">
        <v>0</v>
      </c>
      <c r="G11" s="124">
        <v>0</v>
      </c>
      <c r="H11" s="124">
        <v>0</v>
      </c>
      <c r="I11" s="124">
        <v>0</v>
      </c>
      <c r="J11" s="124">
        <v>0</v>
      </c>
      <c r="K11" s="124">
        <v>5163432.8</v>
      </c>
      <c r="L11" s="124">
        <v>0</v>
      </c>
      <c r="M11" s="124">
        <v>0</v>
      </c>
      <c r="N11" s="124">
        <v>0</v>
      </c>
      <c r="O11" s="124">
        <v>5163432.8</v>
      </c>
      <c r="P11" s="124">
        <v>0</v>
      </c>
      <c r="Q11" s="124">
        <v>0</v>
      </c>
      <c r="R11" s="124">
        <v>0</v>
      </c>
      <c r="S11" s="124">
        <v>0</v>
      </c>
      <c r="T11" s="124">
        <v>0</v>
      </c>
      <c r="U11" s="124">
        <v>0</v>
      </c>
    </row>
    <row r="12" ht="27" customHeight="1" spans="1:21">
      <c r="A12" s="79" t="s">
        <v>104</v>
      </c>
      <c r="B12" s="79" t="s">
        <v>103</v>
      </c>
      <c r="C12" s="79"/>
      <c r="D12" s="96" t="s">
        <v>142</v>
      </c>
      <c r="E12" s="124">
        <v>5163432.8</v>
      </c>
      <c r="F12" s="124">
        <v>0</v>
      </c>
      <c r="G12" s="124">
        <v>0</v>
      </c>
      <c r="H12" s="124">
        <v>0</v>
      </c>
      <c r="I12" s="124">
        <v>0</v>
      </c>
      <c r="J12" s="124">
        <v>0</v>
      </c>
      <c r="K12" s="124">
        <v>5163432.8</v>
      </c>
      <c r="L12" s="124">
        <v>0</v>
      </c>
      <c r="M12" s="124">
        <v>0</v>
      </c>
      <c r="N12" s="124">
        <v>0</v>
      </c>
      <c r="O12" s="124">
        <v>5163432.8</v>
      </c>
      <c r="P12" s="124">
        <v>0</v>
      </c>
      <c r="Q12" s="124">
        <v>0</v>
      </c>
      <c r="R12" s="124">
        <v>0</v>
      </c>
      <c r="S12" s="124">
        <v>0</v>
      </c>
      <c r="T12" s="124">
        <v>0</v>
      </c>
      <c r="U12" s="124">
        <v>0</v>
      </c>
    </row>
    <row r="13" ht="27" customHeight="1" spans="1:21">
      <c r="A13" s="79" t="s">
        <v>122</v>
      </c>
      <c r="B13" s="79" t="s">
        <v>105</v>
      </c>
      <c r="C13" s="79" t="s">
        <v>103</v>
      </c>
      <c r="D13" s="96" t="s">
        <v>143</v>
      </c>
      <c r="E13" s="124">
        <v>1112740.8</v>
      </c>
      <c r="F13" s="124">
        <v>0</v>
      </c>
      <c r="G13" s="124">
        <v>0</v>
      </c>
      <c r="H13" s="124">
        <v>0</v>
      </c>
      <c r="I13" s="124">
        <v>0</v>
      </c>
      <c r="J13" s="124">
        <v>0</v>
      </c>
      <c r="K13" s="124">
        <v>1112740.8</v>
      </c>
      <c r="L13" s="124">
        <v>0</v>
      </c>
      <c r="M13" s="124">
        <v>0</v>
      </c>
      <c r="N13" s="124">
        <v>0</v>
      </c>
      <c r="O13" s="124">
        <v>1112740.8</v>
      </c>
      <c r="P13" s="124">
        <v>0</v>
      </c>
      <c r="Q13" s="124">
        <v>0</v>
      </c>
      <c r="R13" s="124">
        <v>0</v>
      </c>
      <c r="S13" s="124">
        <v>0</v>
      </c>
      <c r="T13" s="124">
        <v>0</v>
      </c>
      <c r="U13" s="124">
        <v>0</v>
      </c>
    </row>
    <row r="14" ht="27" customHeight="1" spans="1:21">
      <c r="A14" s="79" t="s">
        <v>122</v>
      </c>
      <c r="B14" s="79" t="s">
        <v>105</v>
      </c>
      <c r="C14" s="79" t="s">
        <v>103</v>
      </c>
      <c r="D14" s="96" t="s">
        <v>143</v>
      </c>
      <c r="E14" s="124">
        <v>4050692</v>
      </c>
      <c r="F14" s="124">
        <v>0</v>
      </c>
      <c r="G14" s="124">
        <v>0</v>
      </c>
      <c r="H14" s="124">
        <v>0</v>
      </c>
      <c r="I14" s="124">
        <v>0</v>
      </c>
      <c r="J14" s="124">
        <v>0</v>
      </c>
      <c r="K14" s="124">
        <v>4050692</v>
      </c>
      <c r="L14" s="124">
        <v>0</v>
      </c>
      <c r="M14" s="124">
        <v>0</v>
      </c>
      <c r="N14" s="124">
        <v>0</v>
      </c>
      <c r="O14" s="124">
        <v>4050692</v>
      </c>
      <c r="P14" s="124">
        <v>0</v>
      </c>
      <c r="Q14" s="124">
        <v>0</v>
      </c>
      <c r="R14" s="124">
        <v>0</v>
      </c>
      <c r="S14" s="124">
        <v>0</v>
      </c>
      <c r="T14" s="124">
        <v>0</v>
      </c>
      <c r="U14" s="124">
        <v>0</v>
      </c>
    </row>
    <row r="15" ht="27" customHeight="1" spans="1:21">
      <c r="A15" s="79" t="s">
        <v>106</v>
      </c>
      <c r="B15" s="79"/>
      <c r="C15" s="79"/>
      <c r="D15" s="96" t="s">
        <v>82</v>
      </c>
      <c r="E15" s="124">
        <v>2065373.12</v>
      </c>
      <c r="F15" s="124">
        <v>0</v>
      </c>
      <c r="G15" s="124">
        <v>0</v>
      </c>
      <c r="H15" s="124">
        <v>0</v>
      </c>
      <c r="I15" s="124">
        <v>0</v>
      </c>
      <c r="J15" s="124">
        <v>0</v>
      </c>
      <c r="K15" s="124">
        <v>2065373.12</v>
      </c>
      <c r="L15" s="124">
        <v>0</v>
      </c>
      <c r="M15" s="124">
        <v>0</v>
      </c>
      <c r="N15" s="124">
        <v>0</v>
      </c>
      <c r="O15" s="124">
        <v>0</v>
      </c>
      <c r="P15" s="124">
        <v>0</v>
      </c>
      <c r="Q15" s="124">
        <v>2065373.12</v>
      </c>
      <c r="R15" s="124">
        <v>0</v>
      </c>
      <c r="S15" s="124">
        <v>0</v>
      </c>
      <c r="T15" s="124">
        <v>0</v>
      </c>
      <c r="U15" s="124">
        <v>0</v>
      </c>
    </row>
    <row r="16" ht="27" customHeight="1" spans="1:21">
      <c r="A16" s="79" t="s">
        <v>107</v>
      </c>
      <c r="B16" s="79" t="s">
        <v>97</v>
      </c>
      <c r="C16" s="79"/>
      <c r="D16" s="96" t="s">
        <v>144</v>
      </c>
      <c r="E16" s="124">
        <v>2065373.12</v>
      </c>
      <c r="F16" s="124">
        <v>0</v>
      </c>
      <c r="G16" s="124">
        <v>0</v>
      </c>
      <c r="H16" s="124">
        <v>0</v>
      </c>
      <c r="I16" s="124">
        <v>0</v>
      </c>
      <c r="J16" s="124">
        <v>0</v>
      </c>
      <c r="K16" s="124">
        <v>2065373.12</v>
      </c>
      <c r="L16" s="124">
        <v>0</v>
      </c>
      <c r="M16" s="124">
        <v>0</v>
      </c>
      <c r="N16" s="124">
        <v>0</v>
      </c>
      <c r="O16" s="124">
        <v>0</v>
      </c>
      <c r="P16" s="124">
        <v>0</v>
      </c>
      <c r="Q16" s="124">
        <v>2065373.12</v>
      </c>
      <c r="R16" s="124">
        <v>0</v>
      </c>
      <c r="S16" s="124">
        <v>0</v>
      </c>
      <c r="T16" s="124">
        <v>0</v>
      </c>
      <c r="U16" s="124">
        <v>0</v>
      </c>
    </row>
    <row r="17" ht="27" customHeight="1" spans="1:21">
      <c r="A17" s="79" t="s">
        <v>123</v>
      </c>
      <c r="B17" s="79" t="s">
        <v>99</v>
      </c>
      <c r="C17" s="79" t="s">
        <v>100</v>
      </c>
      <c r="D17" s="96" t="s">
        <v>145</v>
      </c>
      <c r="E17" s="124">
        <v>445096.32</v>
      </c>
      <c r="F17" s="124">
        <v>0</v>
      </c>
      <c r="G17" s="124">
        <v>0</v>
      </c>
      <c r="H17" s="124">
        <v>0</v>
      </c>
      <c r="I17" s="124">
        <v>0</v>
      </c>
      <c r="J17" s="124">
        <v>0</v>
      </c>
      <c r="K17" s="124">
        <v>445096.32</v>
      </c>
      <c r="L17" s="124">
        <v>0</v>
      </c>
      <c r="M17" s="124">
        <v>0</v>
      </c>
      <c r="N17" s="124">
        <v>0</v>
      </c>
      <c r="O17" s="124">
        <v>0</v>
      </c>
      <c r="P17" s="124">
        <v>0</v>
      </c>
      <c r="Q17" s="124">
        <v>445096.32</v>
      </c>
      <c r="R17" s="124">
        <v>0</v>
      </c>
      <c r="S17" s="124">
        <v>0</v>
      </c>
      <c r="T17" s="124">
        <v>0</v>
      </c>
      <c r="U17" s="124">
        <v>0</v>
      </c>
    </row>
    <row r="18" ht="27" customHeight="1" spans="1:21">
      <c r="A18" s="79" t="s">
        <v>123</v>
      </c>
      <c r="B18" s="79" t="s">
        <v>99</v>
      </c>
      <c r="C18" s="79" t="s">
        <v>100</v>
      </c>
      <c r="D18" s="96" t="s">
        <v>145</v>
      </c>
      <c r="E18" s="124">
        <v>1620276.8</v>
      </c>
      <c r="F18" s="124">
        <v>0</v>
      </c>
      <c r="G18" s="124">
        <v>0</v>
      </c>
      <c r="H18" s="124">
        <v>0</v>
      </c>
      <c r="I18" s="124">
        <v>0</v>
      </c>
      <c r="J18" s="124">
        <v>0</v>
      </c>
      <c r="K18" s="124">
        <v>1620276.8</v>
      </c>
      <c r="L18" s="124">
        <v>0</v>
      </c>
      <c r="M18" s="124">
        <v>0</v>
      </c>
      <c r="N18" s="124">
        <v>0</v>
      </c>
      <c r="O18" s="124">
        <v>0</v>
      </c>
      <c r="P18" s="124">
        <v>0</v>
      </c>
      <c r="Q18" s="124">
        <v>1620276.8</v>
      </c>
      <c r="R18" s="124">
        <v>0</v>
      </c>
      <c r="S18" s="124">
        <v>0</v>
      </c>
      <c r="T18" s="124">
        <v>0</v>
      </c>
      <c r="U18" s="124">
        <v>0</v>
      </c>
    </row>
    <row r="19" ht="27" customHeight="1" spans="1:21">
      <c r="A19"/>
      <c r="B19"/>
      <c r="C19"/>
      <c r="D19"/>
      <c r="E19"/>
      <c r="F19"/>
      <c r="G19"/>
      <c r="H19"/>
      <c r="I19"/>
      <c r="J19"/>
      <c r="K19"/>
      <c r="L19"/>
      <c r="M19"/>
      <c r="N19"/>
      <c r="O19"/>
      <c r="P19"/>
      <c r="Q19"/>
      <c r="R19"/>
      <c r="S19"/>
      <c r="T19"/>
      <c r="U19"/>
    </row>
    <row r="20" ht="27" customHeight="1" spans="1:21">
      <c r="A20"/>
      <c r="B20"/>
      <c r="C20"/>
      <c r="D20"/>
      <c r="E20"/>
      <c r="F20"/>
      <c r="G20"/>
      <c r="H20"/>
      <c r="I20"/>
      <c r="J20"/>
      <c r="K20"/>
      <c r="L20"/>
      <c r="M20"/>
      <c r="N20"/>
      <c r="O20"/>
      <c r="P20"/>
      <c r="Q20"/>
      <c r="R20"/>
      <c r="S20"/>
      <c r="T20"/>
      <c r="U20"/>
    </row>
    <row r="21" ht="27" customHeight="1" spans="1:21">
      <c r="A21"/>
      <c r="B21"/>
      <c r="C21"/>
      <c r="D21"/>
      <c r="E21"/>
      <c r="F21"/>
      <c r="G21"/>
      <c r="H21"/>
      <c r="I21"/>
      <c r="J21"/>
      <c r="K21"/>
      <c r="L21"/>
      <c r="M21"/>
      <c r="N21"/>
      <c r="O21"/>
      <c r="P21"/>
      <c r="Q21"/>
      <c r="R21"/>
      <c r="S21"/>
      <c r="T21"/>
      <c r="U21"/>
    </row>
    <row r="22" ht="27" customHeight="1" spans="1:21">
      <c r="A22"/>
      <c r="B22"/>
      <c r="C22"/>
      <c r="D22"/>
      <c r="E22"/>
      <c r="F22"/>
      <c r="G22"/>
      <c r="H22"/>
      <c r="I22"/>
      <c r="J22"/>
      <c r="K22"/>
      <c r="L22"/>
      <c r="M22"/>
      <c r="N22"/>
      <c r="O22"/>
      <c r="P22"/>
      <c r="Q22"/>
      <c r="R22"/>
      <c r="S22"/>
      <c r="T22"/>
      <c r="U22"/>
    </row>
    <row r="23" ht="27" customHeight="1" spans="1:21">
      <c r="A23"/>
      <c r="B23"/>
      <c r="C23"/>
      <c r="D23"/>
      <c r="E23"/>
      <c r="F23"/>
      <c r="G23"/>
      <c r="H23"/>
      <c r="I23"/>
      <c r="J23"/>
      <c r="K23"/>
      <c r="L23"/>
      <c r="M23"/>
      <c r="N23"/>
      <c r="O23"/>
      <c r="P23"/>
      <c r="Q23"/>
      <c r="R23"/>
      <c r="S23"/>
      <c r="T23"/>
      <c r="U23"/>
    </row>
  </sheetData>
  <sheetProtection formatCells="0" formatColumns="0" formatRows="0"/>
  <mergeCells count="9">
    <mergeCell ref="A2:U2"/>
    <mergeCell ref="A3:E3"/>
    <mergeCell ref="A4:C4"/>
    <mergeCell ref="F4:J4"/>
    <mergeCell ref="K4:R4"/>
    <mergeCell ref="S4:T4"/>
    <mergeCell ref="D4:D5"/>
    <mergeCell ref="E4:E5"/>
    <mergeCell ref="U4:U5"/>
  </mergeCells>
  <pageMargins left="0.75" right="0.75" top="1" bottom="1" header="0.5" footer="0.5"/>
  <pageSetup paperSize="9" scale="66"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showGridLines="0" workbookViewId="0">
      <selection activeCell="A1" sqref="A1"/>
    </sheetView>
  </sheetViews>
  <sheetFormatPr defaultColWidth="9" defaultRowHeight="13.5"/>
  <cols>
    <col min="1" max="3" width="5.88333333333333" style="58" customWidth="1"/>
    <col min="4" max="4" width="21.2166666666667" style="58" customWidth="1"/>
    <col min="5" max="5" width="18.3333333333333" style="58" customWidth="1"/>
    <col min="6" max="6" width="12.3333333333333" style="58" customWidth="1"/>
    <col min="7" max="7" width="12.8833333333333" style="58" customWidth="1"/>
    <col min="8" max="8" width="13.1083333333333" style="58" customWidth="1"/>
    <col min="9" max="9" width="12.1083333333333" style="58" customWidth="1"/>
    <col min="10" max="10" width="13.3333333333333" style="58" customWidth="1"/>
    <col min="11" max="11" width="13.1083333333333" style="58" customWidth="1"/>
    <col min="12" max="13" width="12.4416666666667" style="58" customWidth="1"/>
    <col min="14" max="16384" width="9" style="58"/>
  </cols>
  <sheetData>
    <row r="1" customHeight="1" spans="1:13">
      <c r="A1"/>
      <c r="B1"/>
      <c r="C1"/>
      <c r="D1"/>
      <c r="E1"/>
      <c r="F1"/>
      <c r="G1"/>
      <c r="H1"/>
      <c r="I1"/>
      <c r="J1"/>
      <c r="K1"/>
      <c r="L1"/>
      <c r="M1"/>
    </row>
    <row r="2" ht="33.75" customHeight="1" spans="1:13">
      <c r="A2" s="43" t="s">
        <v>146</v>
      </c>
      <c r="B2" s="43"/>
      <c r="C2" s="43"/>
      <c r="D2" s="43"/>
      <c r="E2" s="43"/>
      <c r="F2" s="43"/>
      <c r="G2" s="43"/>
      <c r="H2" s="43"/>
      <c r="I2" s="43"/>
      <c r="J2" s="43"/>
      <c r="K2" s="43"/>
      <c r="L2" s="43"/>
      <c r="M2" s="43"/>
    </row>
    <row r="3" ht="21.75" customHeight="1" spans="1:13">
      <c r="A3" s="60" t="s">
        <v>59</v>
      </c>
      <c r="B3" s="60"/>
      <c r="C3" s="60"/>
      <c r="D3" s="60"/>
      <c r="E3" s="60"/>
      <c r="F3"/>
      <c r="G3"/>
      <c r="H3"/>
      <c r="I3"/>
      <c r="J3"/>
      <c r="K3"/>
      <c r="L3"/>
      <c r="M3" s="125" t="s">
        <v>2</v>
      </c>
    </row>
    <row r="4" ht="22.5" customHeight="1" spans="1:13">
      <c r="A4" s="75" t="s">
        <v>73</v>
      </c>
      <c r="B4" s="82"/>
      <c r="C4" s="76"/>
      <c r="D4" s="74" t="s">
        <v>77</v>
      </c>
      <c r="E4" s="74" t="s">
        <v>61</v>
      </c>
      <c r="F4" s="75" t="s">
        <v>109</v>
      </c>
      <c r="G4" s="82"/>
      <c r="H4" s="82"/>
      <c r="I4" s="82"/>
      <c r="J4" s="76"/>
      <c r="K4" s="75" t="s">
        <v>113</v>
      </c>
      <c r="L4" s="82"/>
      <c r="M4" s="76"/>
    </row>
    <row r="5" ht="43.5" customHeight="1" spans="1:13">
      <c r="A5" s="85" t="s">
        <v>74</v>
      </c>
      <c r="B5" s="85" t="s">
        <v>75</v>
      </c>
      <c r="C5" s="85" t="s">
        <v>76</v>
      </c>
      <c r="D5" s="78"/>
      <c r="E5" s="78"/>
      <c r="F5" s="85" t="s">
        <v>67</v>
      </c>
      <c r="G5" s="85" t="s">
        <v>147</v>
      </c>
      <c r="H5" s="85" t="s">
        <v>126</v>
      </c>
      <c r="I5" s="85" t="s">
        <v>82</v>
      </c>
      <c r="J5" s="85" t="s">
        <v>128</v>
      </c>
      <c r="K5" s="85" t="s">
        <v>67</v>
      </c>
      <c r="L5" s="85" t="s">
        <v>85</v>
      </c>
      <c r="M5" s="85" t="s">
        <v>148</v>
      </c>
    </row>
    <row r="6" ht="27" customHeight="1" spans="1:13">
      <c r="A6" s="79"/>
      <c r="B6" s="79"/>
      <c r="C6" s="79"/>
      <c r="D6" s="96" t="s">
        <v>67</v>
      </c>
      <c r="E6" s="172">
        <v>42660258.82</v>
      </c>
      <c r="F6" s="172">
        <v>42660258.82</v>
      </c>
      <c r="G6" s="172">
        <v>25817164</v>
      </c>
      <c r="H6" s="172">
        <v>7227721.7</v>
      </c>
      <c r="I6" s="172">
        <v>2065373.12</v>
      </c>
      <c r="J6" s="172">
        <v>7550000</v>
      </c>
      <c r="K6" s="172">
        <v>0</v>
      </c>
      <c r="L6" s="172">
        <v>0</v>
      </c>
      <c r="M6" s="172">
        <v>0</v>
      </c>
    </row>
    <row r="7" ht="27" customHeight="1" spans="1:13">
      <c r="A7" s="79" t="s">
        <v>96</v>
      </c>
      <c r="B7" s="79"/>
      <c r="C7" s="79"/>
      <c r="D7" s="96" t="s">
        <v>79</v>
      </c>
      <c r="E7" s="172">
        <v>35431452.9</v>
      </c>
      <c r="F7" s="172">
        <v>35431452.9</v>
      </c>
      <c r="G7" s="172">
        <v>25817164</v>
      </c>
      <c r="H7" s="172">
        <v>2064288.9</v>
      </c>
      <c r="I7" s="172">
        <v>0</v>
      </c>
      <c r="J7" s="172">
        <v>7550000</v>
      </c>
      <c r="K7" s="172">
        <v>0</v>
      </c>
      <c r="L7" s="172">
        <v>0</v>
      </c>
      <c r="M7" s="172">
        <v>0</v>
      </c>
    </row>
    <row r="8" ht="27" customHeight="1" spans="1:13">
      <c r="A8" s="79" t="s">
        <v>98</v>
      </c>
      <c r="B8" s="79"/>
      <c r="C8" s="79"/>
      <c r="D8" s="96">
        <v>2</v>
      </c>
      <c r="E8" s="172">
        <v>35431452.9</v>
      </c>
      <c r="F8" s="172">
        <v>35431452.9</v>
      </c>
      <c r="G8" s="172">
        <v>25817164</v>
      </c>
      <c r="H8" s="172">
        <v>2064288.9</v>
      </c>
      <c r="I8" s="172">
        <v>0</v>
      </c>
      <c r="J8" s="172">
        <v>7550000</v>
      </c>
      <c r="K8" s="172">
        <v>0</v>
      </c>
      <c r="L8" s="172">
        <v>0</v>
      </c>
      <c r="M8" s="172">
        <v>0</v>
      </c>
    </row>
    <row r="9" ht="27" customHeight="1" spans="1:13">
      <c r="A9" s="79" t="s">
        <v>121</v>
      </c>
      <c r="B9" s="79" t="s">
        <v>97</v>
      </c>
      <c r="C9" s="79" t="s">
        <v>97</v>
      </c>
      <c r="D9" s="96" t="s">
        <v>141</v>
      </c>
      <c r="E9" s="172">
        <v>27954515.22</v>
      </c>
      <c r="F9" s="172">
        <v>27954515.22</v>
      </c>
      <c r="G9" s="172">
        <v>20253460</v>
      </c>
      <c r="H9" s="172">
        <v>1621055.22</v>
      </c>
      <c r="I9" s="172">
        <v>0</v>
      </c>
      <c r="J9" s="172">
        <v>6080000</v>
      </c>
      <c r="K9" s="172">
        <v>0</v>
      </c>
      <c r="L9" s="172">
        <v>0</v>
      </c>
      <c r="M9" s="172">
        <v>0</v>
      </c>
    </row>
    <row r="10" ht="27" customHeight="1" spans="1:13">
      <c r="A10" s="79" t="s">
        <v>121</v>
      </c>
      <c r="B10" s="79" t="s">
        <v>97</v>
      </c>
      <c r="C10" s="79" t="s">
        <v>97</v>
      </c>
      <c r="D10" s="96" t="s">
        <v>141</v>
      </c>
      <c r="E10" s="172">
        <v>7476937.68</v>
      </c>
      <c r="F10" s="172">
        <v>7476937.68</v>
      </c>
      <c r="G10" s="172">
        <v>5563704</v>
      </c>
      <c r="H10" s="172">
        <v>443233.68</v>
      </c>
      <c r="I10" s="172">
        <v>0</v>
      </c>
      <c r="J10" s="172">
        <v>1470000</v>
      </c>
      <c r="K10" s="172">
        <v>0</v>
      </c>
      <c r="L10" s="172">
        <v>0</v>
      </c>
      <c r="M10" s="172">
        <v>0</v>
      </c>
    </row>
    <row r="11" ht="27" customHeight="1" spans="1:13">
      <c r="A11" s="79" t="s">
        <v>102</v>
      </c>
      <c r="B11" s="79"/>
      <c r="C11" s="79"/>
      <c r="D11" s="96" t="s">
        <v>81</v>
      </c>
      <c r="E11" s="172">
        <v>5163432.8</v>
      </c>
      <c r="F11" s="172">
        <v>5163432.8</v>
      </c>
      <c r="G11" s="172">
        <v>0</v>
      </c>
      <c r="H11" s="172">
        <v>5163432.8</v>
      </c>
      <c r="I11" s="172">
        <v>0</v>
      </c>
      <c r="J11" s="172">
        <v>0</v>
      </c>
      <c r="K11" s="172">
        <v>0</v>
      </c>
      <c r="L11" s="172">
        <v>0</v>
      </c>
      <c r="M11" s="172">
        <v>0</v>
      </c>
    </row>
    <row r="12" ht="27" customHeight="1" spans="1:13">
      <c r="A12" s="79" t="s">
        <v>104</v>
      </c>
      <c r="B12" s="79"/>
      <c r="C12" s="79"/>
      <c r="D12" s="96">
        <v>5</v>
      </c>
      <c r="E12" s="172">
        <v>5163432.8</v>
      </c>
      <c r="F12" s="172">
        <v>5163432.8</v>
      </c>
      <c r="G12" s="172">
        <v>0</v>
      </c>
      <c r="H12" s="172">
        <v>5163432.8</v>
      </c>
      <c r="I12" s="172">
        <v>0</v>
      </c>
      <c r="J12" s="172">
        <v>0</v>
      </c>
      <c r="K12" s="172">
        <v>0</v>
      </c>
      <c r="L12" s="172">
        <v>0</v>
      </c>
      <c r="M12" s="172">
        <v>0</v>
      </c>
    </row>
    <row r="13" ht="27" customHeight="1" spans="1:13">
      <c r="A13" s="79" t="s">
        <v>122</v>
      </c>
      <c r="B13" s="79" t="s">
        <v>103</v>
      </c>
      <c r="C13" s="79" t="s">
        <v>103</v>
      </c>
      <c r="D13" s="96" t="s">
        <v>143</v>
      </c>
      <c r="E13" s="172">
        <v>4050692</v>
      </c>
      <c r="F13" s="172">
        <v>4050692</v>
      </c>
      <c r="G13" s="172">
        <v>0</v>
      </c>
      <c r="H13" s="172">
        <v>4050692</v>
      </c>
      <c r="I13" s="172">
        <v>0</v>
      </c>
      <c r="J13" s="172">
        <v>0</v>
      </c>
      <c r="K13" s="172">
        <v>0</v>
      </c>
      <c r="L13" s="172">
        <v>0</v>
      </c>
      <c r="M13" s="172">
        <v>0</v>
      </c>
    </row>
    <row r="14" ht="27" customHeight="1" spans="1:13">
      <c r="A14" s="79" t="s">
        <v>122</v>
      </c>
      <c r="B14" s="79" t="s">
        <v>103</v>
      </c>
      <c r="C14" s="79" t="s">
        <v>103</v>
      </c>
      <c r="D14" s="96" t="s">
        <v>143</v>
      </c>
      <c r="E14" s="172">
        <v>1112740.8</v>
      </c>
      <c r="F14" s="172">
        <v>1112740.8</v>
      </c>
      <c r="G14" s="172">
        <v>0</v>
      </c>
      <c r="H14" s="172">
        <v>1112740.8</v>
      </c>
      <c r="I14" s="172">
        <v>0</v>
      </c>
      <c r="J14" s="172">
        <v>0</v>
      </c>
      <c r="K14" s="172">
        <v>0</v>
      </c>
      <c r="L14" s="172">
        <v>0</v>
      </c>
      <c r="M14" s="172">
        <v>0</v>
      </c>
    </row>
    <row r="15" ht="27" customHeight="1" spans="1:13">
      <c r="A15" s="79" t="s">
        <v>106</v>
      </c>
      <c r="B15" s="79"/>
      <c r="C15" s="79"/>
      <c r="D15" s="96" t="s">
        <v>82</v>
      </c>
      <c r="E15" s="172">
        <v>2065373.12</v>
      </c>
      <c r="F15" s="172">
        <v>2065373.12</v>
      </c>
      <c r="G15" s="172">
        <v>0</v>
      </c>
      <c r="H15" s="172">
        <v>0</v>
      </c>
      <c r="I15" s="172">
        <v>2065373.12</v>
      </c>
      <c r="J15" s="172">
        <v>0</v>
      </c>
      <c r="K15" s="172">
        <v>0</v>
      </c>
      <c r="L15" s="172">
        <v>0</v>
      </c>
      <c r="M15" s="172">
        <v>0</v>
      </c>
    </row>
    <row r="16" ht="27" customHeight="1" spans="1:13">
      <c r="A16" s="79" t="s">
        <v>107</v>
      </c>
      <c r="B16" s="79"/>
      <c r="C16" s="79"/>
      <c r="D16" s="96">
        <v>2</v>
      </c>
      <c r="E16" s="172">
        <v>2065373.12</v>
      </c>
      <c r="F16" s="172">
        <v>2065373.12</v>
      </c>
      <c r="G16" s="172">
        <v>0</v>
      </c>
      <c r="H16" s="172">
        <v>0</v>
      </c>
      <c r="I16" s="172">
        <v>2065373.12</v>
      </c>
      <c r="J16" s="172">
        <v>0</v>
      </c>
      <c r="K16" s="172">
        <v>0</v>
      </c>
      <c r="L16" s="172">
        <v>0</v>
      </c>
      <c r="M16" s="172">
        <v>0</v>
      </c>
    </row>
    <row r="17" ht="27" customHeight="1" spans="1:13">
      <c r="A17" s="79" t="s">
        <v>123</v>
      </c>
      <c r="B17" s="79" t="s">
        <v>97</v>
      </c>
      <c r="C17" s="79" t="s">
        <v>100</v>
      </c>
      <c r="D17" s="96" t="s">
        <v>145</v>
      </c>
      <c r="E17" s="172">
        <v>1620276.8</v>
      </c>
      <c r="F17" s="172">
        <v>1620276.8</v>
      </c>
      <c r="G17" s="172">
        <v>0</v>
      </c>
      <c r="H17" s="172">
        <v>0</v>
      </c>
      <c r="I17" s="172">
        <v>1620276.8</v>
      </c>
      <c r="J17" s="172">
        <v>0</v>
      </c>
      <c r="K17" s="172">
        <v>0</v>
      </c>
      <c r="L17" s="172">
        <v>0</v>
      </c>
      <c r="M17" s="172">
        <v>0</v>
      </c>
    </row>
    <row r="18" ht="27" customHeight="1" spans="1:13">
      <c r="A18" s="79" t="s">
        <v>123</v>
      </c>
      <c r="B18" s="79" t="s">
        <v>97</v>
      </c>
      <c r="C18" s="79" t="s">
        <v>100</v>
      </c>
      <c r="D18" s="96" t="s">
        <v>145</v>
      </c>
      <c r="E18" s="172">
        <v>445096.32</v>
      </c>
      <c r="F18" s="172">
        <v>445096.32</v>
      </c>
      <c r="G18" s="172">
        <v>0</v>
      </c>
      <c r="H18" s="172">
        <v>0</v>
      </c>
      <c r="I18" s="172">
        <v>445096.32</v>
      </c>
      <c r="J18" s="172">
        <v>0</v>
      </c>
      <c r="K18" s="172">
        <v>0</v>
      </c>
      <c r="L18" s="172">
        <v>0</v>
      </c>
      <c r="M18" s="172">
        <v>0</v>
      </c>
    </row>
    <row r="19" ht="27" customHeight="1" spans="1:13">
      <c r="A19"/>
      <c r="B19"/>
      <c r="C19"/>
      <c r="D19"/>
      <c r="E19"/>
      <c r="F19"/>
      <c r="G19"/>
      <c r="H19"/>
      <c r="I19"/>
      <c r="J19"/>
      <c r="K19"/>
      <c r="L19"/>
      <c r="M19"/>
    </row>
    <row r="20" ht="27" customHeight="1" spans="1:13">
      <c r="A20"/>
      <c r="B20"/>
      <c r="C20"/>
      <c r="D20"/>
      <c r="E20"/>
      <c r="F20"/>
      <c r="G20"/>
      <c r="H20"/>
      <c r="I20"/>
      <c r="J20"/>
      <c r="K20"/>
      <c r="L20"/>
      <c r="M20"/>
    </row>
    <row r="21" ht="27" customHeight="1" spans="1:13">
      <c r="A21"/>
      <c r="B21"/>
      <c r="C21"/>
      <c r="D21"/>
      <c r="E21"/>
      <c r="F21"/>
      <c r="G21"/>
      <c r="H21"/>
      <c r="I21"/>
      <c r="J21"/>
      <c r="K21"/>
      <c r="L21"/>
      <c r="M21"/>
    </row>
    <row r="22" ht="27" customHeight="1" spans="1:13">
      <c r="A22"/>
      <c r="B22"/>
      <c r="C22"/>
      <c r="D22"/>
      <c r="E22"/>
      <c r="F22"/>
      <c r="G22"/>
      <c r="H22"/>
      <c r="I22"/>
      <c r="J22"/>
      <c r="K22"/>
      <c r="L22"/>
      <c r="M22"/>
    </row>
    <row r="23" ht="27" customHeight="1" spans="1:13">
      <c r="A23"/>
      <c r="B23"/>
      <c r="C23"/>
      <c r="D23"/>
      <c r="E23"/>
      <c r="F23"/>
      <c r="G23"/>
      <c r="H23"/>
      <c r="I23"/>
      <c r="J23"/>
      <c r="K23"/>
      <c r="L23"/>
      <c r="M23"/>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3"/>
  <sheetViews>
    <sheetView showGridLines="0" topLeftCell="M1" workbookViewId="0">
      <selection activeCell="AC14" sqref="AC14"/>
    </sheetView>
  </sheetViews>
  <sheetFormatPr defaultColWidth="9" defaultRowHeight="13.5"/>
  <cols>
    <col min="1" max="2" width="4.375" style="58" customWidth="1"/>
    <col min="3" max="3" width="3.875" style="58" customWidth="1"/>
    <col min="4" max="4" width="12.625" style="58" customWidth="1"/>
    <col min="5" max="5" width="14.25" style="58" customWidth="1"/>
    <col min="6" max="32" width="12.625" style="58" customWidth="1"/>
    <col min="33" max="16384" width="9" style="58"/>
  </cols>
  <sheetData>
    <row r="1" customHeight="1" spans="1:32">
      <c r="A1"/>
      <c r="B1"/>
      <c r="C1"/>
      <c r="D1"/>
      <c r="E1"/>
      <c r="F1"/>
      <c r="G1"/>
      <c r="H1"/>
      <c r="I1"/>
      <c r="J1"/>
      <c r="K1"/>
      <c r="L1"/>
      <c r="M1"/>
      <c r="N1"/>
      <c r="O1"/>
      <c r="P1"/>
      <c r="Q1"/>
      <c r="R1"/>
      <c r="S1"/>
      <c r="T1"/>
      <c r="U1"/>
      <c r="V1"/>
      <c r="W1"/>
      <c r="X1"/>
      <c r="Y1"/>
      <c r="Z1"/>
      <c r="AA1"/>
      <c r="AB1"/>
      <c r="AC1"/>
      <c r="AD1"/>
      <c r="AE1"/>
      <c r="AF1"/>
    </row>
    <row r="2" ht="39.75" customHeight="1" spans="1:32">
      <c r="A2" s="43" t="s">
        <v>149</v>
      </c>
      <c r="B2" s="43"/>
      <c r="C2" s="43"/>
      <c r="D2" s="43"/>
      <c r="E2" s="43"/>
      <c r="F2" s="43"/>
      <c r="G2" s="43"/>
      <c r="H2" s="43"/>
      <c r="I2" s="43"/>
      <c r="J2" s="43"/>
      <c r="K2" s="43"/>
      <c r="L2" s="43"/>
      <c r="M2" s="43"/>
      <c r="N2" s="43"/>
      <c r="O2" s="43"/>
      <c r="P2" s="43"/>
      <c r="Q2" s="43"/>
      <c r="R2" s="43"/>
      <c r="S2" s="43"/>
      <c r="T2" s="43"/>
      <c r="U2" s="43"/>
      <c r="V2" s="43"/>
      <c r="W2" s="43"/>
      <c r="X2" s="43"/>
      <c r="Y2"/>
      <c r="Z2"/>
      <c r="AA2"/>
      <c r="AB2"/>
      <c r="AC2"/>
      <c r="AD2"/>
      <c r="AE2"/>
      <c r="AF2"/>
    </row>
    <row r="3" ht="16.5" customHeight="1" spans="1:32">
      <c r="A3" s="81" t="s">
        <v>59</v>
      </c>
      <c r="B3" s="81"/>
      <c r="C3" s="81"/>
      <c r="D3" s="81"/>
      <c r="E3" s="81"/>
      <c r="F3"/>
      <c r="G3"/>
      <c r="H3"/>
      <c r="I3"/>
      <c r="J3"/>
      <c r="K3"/>
      <c r="L3"/>
      <c r="M3"/>
      <c r="N3"/>
      <c r="O3"/>
      <c r="P3"/>
      <c r="Q3"/>
      <c r="R3"/>
      <c r="S3"/>
      <c r="T3"/>
      <c r="U3"/>
      <c r="V3"/>
      <c r="W3" s="171"/>
      <c r="X3" s="171"/>
      <c r="Y3"/>
      <c r="Z3"/>
      <c r="AA3"/>
      <c r="AB3"/>
      <c r="AC3"/>
      <c r="AD3"/>
      <c r="AE3"/>
      <c r="AF3" s="58" t="s">
        <v>2</v>
      </c>
    </row>
    <row r="4" ht="16.5" customHeight="1" spans="1:32">
      <c r="A4" s="105" t="s">
        <v>73</v>
      </c>
      <c r="B4" s="106"/>
      <c r="C4" s="107"/>
      <c r="D4" s="108" t="s">
        <v>77</v>
      </c>
      <c r="E4" s="108" t="s">
        <v>61</v>
      </c>
      <c r="F4" s="114" t="s">
        <v>150</v>
      </c>
      <c r="G4" s="114" t="s">
        <v>151</v>
      </c>
      <c r="H4" s="114" t="s">
        <v>152</v>
      </c>
      <c r="I4" s="108" t="s">
        <v>153</v>
      </c>
      <c r="J4" s="114" t="s">
        <v>154</v>
      </c>
      <c r="K4" s="114" t="s">
        <v>155</v>
      </c>
      <c r="L4" s="114" t="s">
        <v>156</v>
      </c>
      <c r="M4" s="114" t="s">
        <v>157</v>
      </c>
      <c r="N4" s="114" t="s">
        <v>158</v>
      </c>
      <c r="O4" s="169" t="s">
        <v>159</v>
      </c>
      <c r="P4" s="114" t="s">
        <v>160</v>
      </c>
      <c r="Q4" s="114" t="s">
        <v>161</v>
      </c>
      <c r="R4" s="114" t="s">
        <v>162</v>
      </c>
      <c r="S4" s="169" t="s">
        <v>163</v>
      </c>
      <c r="T4" s="114" t="s">
        <v>164</v>
      </c>
      <c r="U4" s="114" t="s">
        <v>165</v>
      </c>
      <c r="V4" s="114" t="s">
        <v>166</v>
      </c>
      <c r="W4" s="114" t="s">
        <v>167</v>
      </c>
      <c r="X4" s="114" t="s">
        <v>168</v>
      </c>
      <c r="Y4" s="63" t="s">
        <v>169</v>
      </c>
      <c r="Z4" s="63" t="s">
        <v>170</v>
      </c>
      <c r="AA4" s="63" t="s">
        <v>171</v>
      </c>
      <c r="AB4" s="63" t="s">
        <v>172</v>
      </c>
      <c r="AC4" s="63" t="s">
        <v>173</v>
      </c>
      <c r="AD4" s="63" t="s">
        <v>174</v>
      </c>
      <c r="AE4" s="63" t="s">
        <v>175</v>
      </c>
      <c r="AF4" s="63" t="s">
        <v>176</v>
      </c>
    </row>
    <row r="5" ht="18.75" customHeight="1" spans="1:32">
      <c r="A5" s="111" t="s">
        <v>74</v>
      </c>
      <c r="B5" s="111" t="s">
        <v>75</v>
      </c>
      <c r="C5" s="111" t="s">
        <v>76</v>
      </c>
      <c r="D5" s="112"/>
      <c r="E5" s="112"/>
      <c r="F5" s="168"/>
      <c r="G5" s="168"/>
      <c r="H5" s="168"/>
      <c r="I5" s="111"/>
      <c r="J5" s="168"/>
      <c r="K5" s="168"/>
      <c r="L5" s="168"/>
      <c r="M5" s="168"/>
      <c r="N5" s="168"/>
      <c r="O5" s="170"/>
      <c r="P5" s="168"/>
      <c r="Q5" s="168"/>
      <c r="R5" s="168"/>
      <c r="S5" s="170"/>
      <c r="T5" s="168"/>
      <c r="U5" s="168"/>
      <c r="V5" s="168"/>
      <c r="W5" s="168"/>
      <c r="X5" s="168"/>
      <c r="Y5" s="68"/>
      <c r="Z5" s="68"/>
      <c r="AA5" s="68"/>
      <c r="AB5" s="68"/>
      <c r="AC5" s="68"/>
      <c r="AD5" s="68"/>
      <c r="AE5" s="68"/>
      <c r="AF5" s="68"/>
    </row>
    <row r="6" ht="27" customHeight="1" spans="1:32">
      <c r="A6" s="79"/>
      <c r="B6" s="79"/>
      <c r="C6" s="79"/>
      <c r="D6" s="96" t="s">
        <v>67</v>
      </c>
      <c r="E6" s="156">
        <v>11638160</v>
      </c>
      <c r="F6" s="157">
        <v>537000</v>
      </c>
      <c r="G6" s="157">
        <v>106100</v>
      </c>
      <c r="H6" s="157">
        <v>609000</v>
      </c>
      <c r="I6" s="157">
        <v>517850</v>
      </c>
      <c r="J6" s="157">
        <v>509200</v>
      </c>
      <c r="K6" s="157">
        <v>0</v>
      </c>
      <c r="L6" s="157">
        <v>500000</v>
      </c>
      <c r="M6" s="157">
        <v>1310000</v>
      </c>
      <c r="N6" s="157">
        <v>320000</v>
      </c>
      <c r="O6" s="157">
        <v>220000</v>
      </c>
      <c r="P6" s="157">
        <v>210000</v>
      </c>
      <c r="Q6" s="157">
        <v>110000</v>
      </c>
      <c r="R6" s="157">
        <v>540000</v>
      </c>
      <c r="S6" s="157">
        <v>280000</v>
      </c>
      <c r="T6" s="157">
        <v>276000</v>
      </c>
      <c r="U6" s="157">
        <v>54000</v>
      </c>
      <c r="V6" s="157">
        <v>1710000</v>
      </c>
      <c r="W6" s="157">
        <v>2519160</v>
      </c>
      <c r="X6" s="157">
        <v>899850</v>
      </c>
      <c r="Y6" s="157">
        <v>10000</v>
      </c>
      <c r="Z6" s="157">
        <v>0</v>
      </c>
      <c r="AA6" s="157">
        <v>0</v>
      </c>
      <c r="AB6" s="157">
        <v>400000</v>
      </c>
      <c r="AC6" s="157">
        <v>0</v>
      </c>
      <c r="AD6" s="157">
        <v>0</v>
      </c>
      <c r="AE6" s="157">
        <v>0</v>
      </c>
      <c r="AF6" s="157">
        <v>0</v>
      </c>
    </row>
    <row r="7" ht="27" customHeight="1" spans="1:32">
      <c r="A7" s="166" t="s">
        <v>96</v>
      </c>
      <c r="B7" s="166"/>
      <c r="C7" s="166"/>
      <c r="D7" s="96"/>
      <c r="E7" s="156">
        <v>11638160</v>
      </c>
      <c r="F7" s="157">
        <v>537000</v>
      </c>
      <c r="G7" s="157">
        <v>106100</v>
      </c>
      <c r="H7" s="157">
        <v>609000</v>
      </c>
      <c r="I7" s="157">
        <v>517850</v>
      </c>
      <c r="J7" s="157">
        <v>509200</v>
      </c>
      <c r="K7" s="157">
        <v>0</v>
      </c>
      <c r="L7" s="157">
        <v>500000</v>
      </c>
      <c r="M7" s="157">
        <v>1310000</v>
      </c>
      <c r="N7" s="157">
        <v>320000</v>
      </c>
      <c r="O7" s="157">
        <v>220000</v>
      </c>
      <c r="P7" s="157">
        <v>210000</v>
      </c>
      <c r="Q7" s="157">
        <v>110000</v>
      </c>
      <c r="R7" s="157">
        <v>540000</v>
      </c>
      <c r="S7" s="157">
        <v>280000</v>
      </c>
      <c r="T7" s="157">
        <v>276000</v>
      </c>
      <c r="U7" s="157">
        <v>54000</v>
      </c>
      <c r="V7" s="157">
        <v>1710000</v>
      </c>
      <c r="W7" s="157">
        <v>2519160</v>
      </c>
      <c r="X7" s="157">
        <v>899850</v>
      </c>
      <c r="Y7" s="157">
        <v>10000</v>
      </c>
      <c r="Z7" s="157">
        <v>0</v>
      </c>
      <c r="AA7" s="157">
        <v>0</v>
      </c>
      <c r="AB7" s="157">
        <v>400000</v>
      </c>
      <c r="AC7" s="157">
        <v>0</v>
      </c>
      <c r="AD7" s="157">
        <v>0</v>
      </c>
      <c r="AE7" s="157">
        <v>0</v>
      </c>
      <c r="AF7" s="157">
        <v>0</v>
      </c>
    </row>
    <row r="8" ht="27" customHeight="1" spans="1:32">
      <c r="A8" s="166"/>
      <c r="B8" s="166" t="s">
        <v>97</v>
      </c>
      <c r="C8" s="166"/>
      <c r="D8" s="96"/>
      <c r="E8" s="156">
        <v>11638160</v>
      </c>
      <c r="F8" s="157">
        <v>537000</v>
      </c>
      <c r="G8" s="157">
        <v>106100</v>
      </c>
      <c r="H8" s="157">
        <v>609000</v>
      </c>
      <c r="I8" s="157">
        <v>517850</v>
      </c>
      <c r="J8" s="157">
        <v>509200</v>
      </c>
      <c r="K8" s="157">
        <v>0</v>
      </c>
      <c r="L8" s="157">
        <v>500000</v>
      </c>
      <c r="M8" s="157">
        <v>1310000</v>
      </c>
      <c r="N8" s="157">
        <v>320000</v>
      </c>
      <c r="O8" s="157">
        <v>220000</v>
      </c>
      <c r="P8" s="157">
        <v>210000</v>
      </c>
      <c r="Q8" s="157">
        <v>110000</v>
      </c>
      <c r="R8" s="157">
        <v>540000</v>
      </c>
      <c r="S8" s="157">
        <v>280000</v>
      </c>
      <c r="T8" s="157">
        <v>276000</v>
      </c>
      <c r="U8" s="157">
        <v>54000</v>
      </c>
      <c r="V8" s="157">
        <v>1710000</v>
      </c>
      <c r="W8" s="157">
        <v>2519160</v>
      </c>
      <c r="X8" s="157">
        <v>899850</v>
      </c>
      <c r="Y8" s="157">
        <v>10000</v>
      </c>
      <c r="Z8" s="157">
        <v>0</v>
      </c>
      <c r="AA8" s="157">
        <v>0</v>
      </c>
      <c r="AB8" s="157">
        <v>400000</v>
      </c>
      <c r="AC8" s="157">
        <v>0</v>
      </c>
      <c r="AD8" s="157">
        <v>0</v>
      </c>
      <c r="AE8" s="157">
        <v>0</v>
      </c>
      <c r="AF8" s="157">
        <v>0</v>
      </c>
    </row>
    <row r="9" ht="27" customHeight="1" spans="1:32">
      <c r="A9" s="166" t="s">
        <v>98</v>
      </c>
      <c r="B9" s="166" t="s">
        <v>99</v>
      </c>
      <c r="C9" s="166" t="s">
        <v>100</v>
      </c>
      <c r="D9" s="115" t="s">
        <v>78</v>
      </c>
      <c r="E9" s="156">
        <v>1825000</v>
      </c>
      <c r="F9" s="157">
        <v>250000</v>
      </c>
      <c r="G9" s="157">
        <v>20000</v>
      </c>
      <c r="H9" s="157">
        <v>35000</v>
      </c>
      <c r="I9" s="157">
        <v>360000</v>
      </c>
      <c r="J9" s="157">
        <v>50000</v>
      </c>
      <c r="K9" s="157">
        <v>0</v>
      </c>
      <c r="L9" s="157">
        <v>0</v>
      </c>
      <c r="M9" s="157">
        <v>60000</v>
      </c>
      <c r="N9" s="157">
        <v>20000</v>
      </c>
      <c r="O9" s="157">
        <v>20000</v>
      </c>
      <c r="P9" s="157">
        <v>60000</v>
      </c>
      <c r="Q9" s="157">
        <v>20000</v>
      </c>
      <c r="R9" s="157">
        <v>190000</v>
      </c>
      <c r="S9" s="157">
        <v>50000</v>
      </c>
      <c r="T9" s="157">
        <v>36000</v>
      </c>
      <c r="U9" s="157">
        <v>54000</v>
      </c>
      <c r="V9" s="157">
        <v>390000</v>
      </c>
      <c r="W9" s="157">
        <v>0</v>
      </c>
      <c r="X9" s="157">
        <v>200000</v>
      </c>
      <c r="Y9" s="157">
        <v>10000</v>
      </c>
      <c r="Z9" s="157">
        <v>0</v>
      </c>
      <c r="AA9" s="157">
        <v>0</v>
      </c>
      <c r="AB9" s="157">
        <v>0</v>
      </c>
      <c r="AC9" s="157">
        <v>0</v>
      </c>
      <c r="AD9" s="157">
        <v>0</v>
      </c>
      <c r="AE9" s="157">
        <v>0</v>
      </c>
      <c r="AF9" s="157">
        <v>0</v>
      </c>
    </row>
    <row r="10" ht="27" customHeight="1" spans="1:32">
      <c r="A10" s="166" t="s">
        <v>98</v>
      </c>
      <c r="B10" s="166" t="s">
        <v>99</v>
      </c>
      <c r="C10" s="166" t="s">
        <v>97</v>
      </c>
      <c r="D10" s="115" t="s">
        <v>79</v>
      </c>
      <c r="E10" s="156">
        <v>9813160</v>
      </c>
      <c r="F10" s="157">
        <v>287000</v>
      </c>
      <c r="G10" s="157">
        <v>86100</v>
      </c>
      <c r="H10" s="157">
        <v>574000</v>
      </c>
      <c r="I10" s="157">
        <v>157850</v>
      </c>
      <c r="J10" s="157">
        <v>459200</v>
      </c>
      <c r="K10" s="157">
        <v>0</v>
      </c>
      <c r="L10" s="157">
        <v>500000</v>
      </c>
      <c r="M10" s="157">
        <v>1250000</v>
      </c>
      <c r="N10" s="157">
        <v>300000</v>
      </c>
      <c r="O10" s="157">
        <v>200000</v>
      </c>
      <c r="P10" s="157">
        <v>150000</v>
      </c>
      <c r="Q10" s="157">
        <v>90000</v>
      </c>
      <c r="R10" s="157">
        <v>350000</v>
      </c>
      <c r="S10" s="157">
        <v>230000</v>
      </c>
      <c r="T10" s="157">
        <v>240000</v>
      </c>
      <c r="U10" s="157">
        <v>0</v>
      </c>
      <c r="V10" s="157">
        <v>1320000</v>
      </c>
      <c r="W10" s="157">
        <v>2519160</v>
      </c>
      <c r="X10" s="157">
        <v>699850</v>
      </c>
      <c r="Y10" s="157">
        <v>0</v>
      </c>
      <c r="Z10" s="157">
        <v>0</v>
      </c>
      <c r="AA10" s="157">
        <v>0</v>
      </c>
      <c r="AB10" s="157">
        <v>400000</v>
      </c>
      <c r="AC10" s="157">
        <v>0</v>
      </c>
      <c r="AD10" s="157">
        <v>0</v>
      </c>
      <c r="AE10" s="157">
        <v>0</v>
      </c>
      <c r="AF10" s="157">
        <v>0</v>
      </c>
    </row>
    <row r="11" ht="27" customHeight="1" spans="1:32">
      <c r="A11"/>
      <c r="B11"/>
      <c r="C11"/>
      <c r="D11"/>
      <c r="E11"/>
      <c r="F11"/>
      <c r="G11"/>
      <c r="H11"/>
      <c r="I11"/>
      <c r="J11"/>
      <c r="K11"/>
      <c r="L11"/>
      <c r="M11"/>
      <c r="N11"/>
      <c r="O11"/>
      <c r="P11"/>
      <c r="Q11"/>
      <c r="R11"/>
      <c r="S11"/>
      <c r="T11"/>
      <c r="U11"/>
      <c r="V11"/>
      <c r="W11"/>
      <c r="X11"/>
      <c r="Y11"/>
      <c r="Z11"/>
      <c r="AA11"/>
      <c r="AB11"/>
      <c r="AC11"/>
      <c r="AD11"/>
      <c r="AE11"/>
      <c r="AF11"/>
    </row>
    <row r="12" ht="27" customHeight="1" spans="1:32">
      <c r="A12"/>
      <c r="B12"/>
      <c r="C12"/>
      <c r="D12"/>
      <c r="E12"/>
      <c r="F12"/>
      <c r="G12"/>
      <c r="H12"/>
      <c r="I12"/>
      <c r="J12"/>
      <c r="K12"/>
      <c r="L12"/>
      <c r="M12"/>
      <c r="N12"/>
      <c r="O12"/>
      <c r="P12"/>
      <c r="Q12"/>
      <c r="R12"/>
      <c r="S12"/>
      <c r="T12"/>
      <c r="U12"/>
      <c r="V12"/>
      <c r="W12"/>
      <c r="X12"/>
      <c r="Y12"/>
      <c r="Z12"/>
      <c r="AA12"/>
      <c r="AB12"/>
      <c r="AC12"/>
      <c r="AD12"/>
      <c r="AE12"/>
      <c r="AF12"/>
    </row>
    <row r="13" ht="27" customHeight="1" spans="1:32">
      <c r="A13"/>
      <c r="B13"/>
      <c r="C13"/>
      <c r="D13"/>
      <c r="E13"/>
      <c r="F13"/>
      <c r="G13"/>
      <c r="H13"/>
      <c r="I13"/>
      <c r="J13"/>
      <c r="K13"/>
      <c r="L13"/>
      <c r="M13"/>
      <c r="N13"/>
      <c r="O13"/>
      <c r="P13"/>
      <c r="Q13"/>
      <c r="R13"/>
      <c r="S13"/>
      <c r="T13"/>
      <c r="U13"/>
      <c r="V13"/>
      <c r="W13"/>
      <c r="X13"/>
      <c r="Y13"/>
      <c r="Z13"/>
      <c r="AA13"/>
      <c r="AB13"/>
      <c r="AC13"/>
      <c r="AD13"/>
      <c r="AE13"/>
      <c r="AF13"/>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showGridLines="0" topLeftCell="G1" workbookViewId="0">
      <selection activeCell="O15" sqref="O15"/>
    </sheetView>
  </sheetViews>
  <sheetFormatPr defaultColWidth="9" defaultRowHeight="13.5"/>
  <cols>
    <col min="1" max="1" width="3.125" style="58" customWidth="1"/>
    <col min="2" max="5" width="12.625" style="58" customWidth="1"/>
    <col min="6" max="6" width="12.25" style="58" customWidth="1"/>
    <col min="7" max="7" width="11.25" style="58" customWidth="1"/>
    <col min="8" max="8" width="10.625" style="58" customWidth="1"/>
    <col min="9" max="9" width="11.125" style="58" customWidth="1"/>
    <col min="10" max="10" width="11" style="58" customWidth="1"/>
    <col min="11" max="11" width="10.875" style="58" customWidth="1"/>
    <col min="12" max="12" width="11.625" style="58" customWidth="1"/>
    <col min="13" max="14" width="11.125" style="58" customWidth="1"/>
    <col min="15" max="15" width="9.875" style="58" customWidth="1"/>
    <col min="16" max="16" width="11.375" style="58" customWidth="1"/>
    <col min="17" max="17" width="8.125" style="58" customWidth="1"/>
    <col min="18" max="18" width="8.5" style="58" customWidth="1"/>
    <col min="19" max="19" width="10.5" style="58" customWidth="1"/>
    <col min="20" max="16384" width="9" style="58"/>
  </cols>
  <sheetData>
    <row r="1" customHeight="1" spans="1:19">
      <c r="A1"/>
      <c r="B1"/>
      <c r="C1"/>
      <c r="D1"/>
      <c r="E1"/>
      <c r="F1"/>
      <c r="G1"/>
      <c r="H1"/>
      <c r="I1"/>
      <c r="J1"/>
      <c r="K1"/>
      <c r="L1"/>
      <c r="M1"/>
      <c r="N1"/>
      <c r="O1"/>
      <c r="P1"/>
      <c r="Q1"/>
      <c r="R1"/>
      <c r="S1"/>
    </row>
    <row r="2" ht="39.75" customHeight="1" spans="1:19">
      <c r="A2" s="43" t="s">
        <v>177</v>
      </c>
      <c r="B2" s="43"/>
      <c r="C2" s="43"/>
      <c r="D2" s="43"/>
      <c r="E2" s="43"/>
      <c r="F2" s="43"/>
      <c r="G2" s="43"/>
      <c r="H2" s="43"/>
      <c r="I2" s="43"/>
      <c r="J2" s="43"/>
      <c r="K2" s="43"/>
      <c r="L2" s="43"/>
      <c r="M2" s="43"/>
      <c r="N2" s="43"/>
      <c r="O2" s="43"/>
      <c r="P2" s="43"/>
      <c r="Q2" s="43"/>
      <c r="R2" s="43"/>
      <c r="S2" s="43"/>
    </row>
    <row r="3" ht="16.5" customHeight="1" spans="1:19">
      <c r="A3" s="81" t="s">
        <v>59</v>
      </c>
      <c r="B3" s="81"/>
      <c r="C3" s="81"/>
      <c r="D3" s="81"/>
      <c r="E3" s="81"/>
      <c r="G3"/>
      <c r="H3"/>
      <c r="I3"/>
      <c r="J3"/>
      <c r="K3"/>
      <c r="L3"/>
      <c r="M3"/>
      <c r="N3"/>
      <c r="O3"/>
      <c r="P3"/>
      <c r="Q3"/>
      <c r="R3"/>
      <c r="S3" s="58" t="s">
        <v>2</v>
      </c>
    </row>
    <row r="4" ht="16.5" customHeight="1" spans="1:19">
      <c r="A4" s="105" t="s">
        <v>73</v>
      </c>
      <c r="B4" s="106"/>
      <c r="C4" s="107"/>
      <c r="D4" s="108" t="s">
        <v>77</v>
      </c>
      <c r="E4" s="108" t="s">
        <v>61</v>
      </c>
      <c r="F4" s="109" t="s">
        <v>110</v>
      </c>
      <c r="G4" s="110"/>
      <c r="H4" s="110"/>
      <c r="I4" s="110"/>
      <c r="J4" s="110"/>
      <c r="K4" s="110"/>
      <c r="L4" s="110"/>
      <c r="M4" s="110"/>
      <c r="N4" s="110"/>
      <c r="O4" s="110"/>
      <c r="P4" s="116"/>
      <c r="Q4" s="75" t="s">
        <v>113</v>
      </c>
      <c r="R4" s="82"/>
      <c r="S4" s="76"/>
    </row>
    <row r="5" ht="36.75" customHeight="1" spans="1:19">
      <c r="A5" s="111" t="s">
        <v>74</v>
      </c>
      <c r="B5" s="111" t="s">
        <v>75</v>
      </c>
      <c r="C5" s="111" t="s">
        <v>76</v>
      </c>
      <c r="D5" s="112"/>
      <c r="E5" s="112"/>
      <c r="F5" s="113" t="s">
        <v>67</v>
      </c>
      <c r="G5" s="114" t="s">
        <v>178</v>
      </c>
      <c r="H5" s="114" t="s">
        <v>160</v>
      </c>
      <c r="I5" s="114" t="s">
        <v>161</v>
      </c>
      <c r="J5" s="74" t="s">
        <v>175</v>
      </c>
      <c r="K5" s="114" t="s">
        <v>162</v>
      </c>
      <c r="L5" s="114" t="s">
        <v>166</v>
      </c>
      <c r="M5" s="114" t="s">
        <v>179</v>
      </c>
      <c r="N5" s="114" t="s">
        <v>180</v>
      </c>
      <c r="O5" s="114" t="s">
        <v>181</v>
      </c>
      <c r="P5" s="114" t="s">
        <v>182</v>
      </c>
      <c r="Q5" s="85" t="s">
        <v>67</v>
      </c>
      <c r="R5" s="85" t="s">
        <v>88</v>
      </c>
      <c r="S5" s="85" t="s">
        <v>148</v>
      </c>
    </row>
    <row r="6" ht="27" customHeight="1" spans="1:19">
      <c r="A6" s="79"/>
      <c r="B6" s="79"/>
      <c r="C6" s="79"/>
      <c r="D6" s="96" t="s">
        <v>67</v>
      </c>
      <c r="E6" s="164">
        <v>11638160</v>
      </c>
      <c r="F6" s="164">
        <v>11638160</v>
      </c>
      <c r="G6" s="165">
        <v>7158310</v>
      </c>
      <c r="H6" s="165">
        <v>210000</v>
      </c>
      <c r="I6" s="165">
        <v>110000</v>
      </c>
      <c r="J6" s="165">
        <v>290000</v>
      </c>
      <c r="K6" s="165">
        <v>540000</v>
      </c>
      <c r="L6" s="165">
        <v>1710000</v>
      </c>
      <c r="M6" s="165">
        <v>320000</v>
      </c>
      <c r="N6" s="165">
        <v>899850</v>
      </c>
      <c r="O6" s="167">
        <v>0</v>
      </c>
      <c r="P6" s="167">
        <v>400000</v>
      </c>
      <c r="Q6" s="165">
        <v>0</v>
      </c>
      <c r="R6" s="165">
        <v>0</v>
      </c>
      <c r="S6" s="165">
        <v>0</v>
      </c>
    </row>
    <row r="7" ht="27" customHeight="1" spans="1:19">
      <c r="A7" s="166" t="s">
        <v>96</v>
      </c>
      <c r="B7" s="166"/>
      <c r="C7" s="166"/>
      <c r="D7" s="96"/>
      <c r="E7" s="164">
        <v>11638160</v>
      </c>
      <c r="F7" s="164">
        <v>11638160</v>
      </c>
      <c r="G7" s="165">
        <v>7158310</v>
      </c>
      <c r="H7" s="165">
        <v>210000</v>
      </c>
      <c r="I7" s="165">
        <v>110000</v>
      </c>
      <c r="J7" s="165">
        <v>290000</v>
      </c>
      <c r="K7" s="165">
        <v>540000</v>
      </c>
      <c r="L7" s="165">
        <v>1710000</v>
      </c>
      <c r="M7" s="165">
        <v>320000</v>
      </c>
      <c r="N7" s="165">
        <v>899850</v>
      </c>
      <c r="O7" s="167">
        <v>0</v>
      </c>
      <c r="P7" s="167">
        <v>400000</v>
      </c>
      <c r="Q7" s="165">
        <v>0</v>
      </c>
      <c r="R7" s="165">
        <v>0</v>
      </c>
      <c r="S7" s="165">
        <v>0</v>
      </c>
    </row>
    <row r="8" ht="27" customHeight="1" spans="1:19">
      <c r="A8" s="166"/>
      <c r="B8" s="166" t="s">
        <v>97</v>
      </c>
      <c r="C8" s="166"/>
      <c r="D8" s="96"/>
      <c r="E8" s="164">
        <v>11638160</v>
      </c>
      <c r="F8" s="164">
        <v>11638160</v>
      </c>
      <c r="G8" s="165">
        <v>7158310</v>
      </c>
      <c r="H8" s="165">
        <v>210000</v>
      </c>
      <c r="I8" s="165">
        <v>110000</v>
      </c>
      <c r="J8" s="165">
        <v>290000</v>
      </c>
      <c r="K8" s="165">
        <v>540000</v>
      </c>
      <c r="L8" s="165">
        <v>1710000</v>
      </c>
      <c r="M8" s="165">
        <v>320000</v>
      </c>
      <c r="N8" s="165">
        <v>899850</v>
      </c>
      <c r="O8" s="167">
        <v>0</v>
      </c>
      <c r="P8" s="167">
        <v>400000</v>
      </c>
      <c r="Q8" s="165">
        <v>0</v>
      </c>
      <c r="R8" s="165">
        <v>0</v>
      </c>
      <c r="S8" s="165">
        <v>0</v>
      </c>
    </row>
    <row r="9" ht="27" customHeight="1" spans="1:19">
      <c r="A9" s="166" t="s">
        <v>98</v>
      </c>
      <c r="B9" s="166" t="s">
        <v>99</v>
      </c>
      <c r="C9" s="166" t="s">
        <v>100</v>
      </c>
      <c r="D9" s="115" t="s">
        <v>78</v>
      </c>
      <c r="E9" s="164">
        <v>1825000</v>
      </c>
      <c r="F9" s="164">
        <v>1825000</v>
      </c>
      <c r="G9" s="165">
        <v>885000</v>
      </c>
      <c r="H9" s="165">
        <v>60000</v>
      </c>
      <c r="I9" s="165">
        <v>20000</v>
      </c>
      <c r="J9" s="165">
        <v>60000</v>
      </c>
      <c r="K9" s="165">
        <v>190000</v>
      </c>
      <c r="L9" s="165">
        <v>390000</v>
      </c>
      <c r="M9" s="165">
        <v>20000</v>
      </c>
      <c r="N9" s="165">
        <v>200000</v>
      </c>
      <c r="O9" s="167">
        <v>0</v>
      </c>
      <c r="P9" s="167">
        <v>0</v>
      </c>
      <c r="Q9" s="165">
        <v>0</v>
      </c>
      <c r="R9" s="165">
        <v>0</v>
      </c>
      <c r="S9" s="165">
        <v>0</v>
      </c>
    </row>
    <row r="10" ht="27" customHeight="1" spans="1:19">
      <c r="A10" s="166" t="s">
        <v>98</v>
      </c>
      <c r="B10" s="166" t="s">
        <v>99</v>
      </c>
      <c r="C10" s="166" t="s">
        <v>97</v>
      </c>
      <c r="D10" s="115" t="s">
        <v>79</v>
      </c>
      <c r="E10" s="164">
        <v>9813160</v>
      </c>
      <c r="F10" s="164">
        <v>9813160</v>
      </c>
      <c r="G10" s="165">
        <v>6273310</v>
      </c>
      <c r="H10" s="165">
        <v>150000</v>
      </c>
      <c r="I10" s="165">
        <v>90000</v>
      </c>
      <c r="J10" s="165">
        <v>230000</v>
      </c>
      <c r="K10" s="165">
        <v>350000</v>
      </c>
      <c r="L10" s="165">
        <v>1320000</v>
      </c>
      <c r="M10" s="165">
        <v>300000</v>
      </c>
      <c r="N10" s="165">
        <v>699850</v>
      </c>
      <c r="O10" s="167">
        <v>0</v>
      </c>
      <c r="P10" s="167">
        <v>400000</v>
      </c>
      <c r="Q10" s="165">
        <v>0</v>
      </c>
      <c r="R10" s="165">
        <v>0</v>
      </c>
      <c r="S10" s="165">
        <v>0</v>
      </c>
    </row>
    <row r="11" ht="27" customHeight="1" spans="1:19">
      <c r="A11"/>
      <c r="B11"/>
      <c r="C11"/>
      <c r="D11"/>
      <c r="E11"/>
      <c r="F11"/>
      <c r="G11"/>
      <c r="H11"/>
      <c r="I11"/>
      <c r="J11"/>
      <c r="K11"/>
      <c r="L11"/>
      <c r="M11"/>
      <c r="N11"/>
      <c r="O11"/>
      <c r="P11"/>
      <c r="Q11"/>
      <c r="R11"/>
      <c r="S11"/>
    </row>
    <row r="12" ht="27" customHeight="1" spans="1:19">
      <c r="A12"/>
      <c r="B12"/>
      <c r="C12"/>
      <c r="D12"/>
      <c r="E12"/>
      <c r="F12"/>
      <c r="G12"/>
      <c r="H12"/>
      <c r="I12"/>
      <c r="J12"/>
      <c r="K12"/>
      <c r="L12"/>
      <c r="M12"/>
      <c r="N12"/>
      <c r="O12"/>
      <c r="P12"/>
      <c r="Q12"/>
      <c r="R12"/>
      <c r="S12"/>
    </row>
    <row r="13" ht="27" customHeight="1" spans="1:19">
      <c r="A13"/>
      <c r="B13"/>
      <c r="C13"/>
      <c r="D13"/>
      <c r="E13"/>
      <c r="F13"/>
      <c r="G13"/>
      <c r="H13"/>
      <c r="I13"/>
      <c r="J13"/>
      <c r="K13"/>
      <c r="L13"/>
      <c r="M13"/>
      <c r="N13"/>
      <c r="O13"/>
      <c r="P13"/>
      <c r="Q13"/>
      <c r="R13"/>
      <c r="S13"/>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绩效目标-附表</vt:lpstr>
      <vt:lpstr>5-政府采购预算表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2019-12-21T09:30:00Z</dcterms:created>
  <cp:lastPrinted>2019-12-22T10:21:00Z</cp:lastPrinted>
  <dcterms:modified xsi:type="dcterms:W3CDTF">2021-06-04T03:02:14Z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EDOID">
    <vt:i4>10425090</vt:i4>
  </property>
</Properties>
</file>