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22" activeTab="26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支出分类（政府预算）" sheetId="48" r:id="rId5"/>
    <sheet name="基本-工资福利" sheetId="15" r:id="rId6"/>
    <sheet name="基本-工资福利（政府预算）" sheetId="52" r:id="rId7"/>
    <sheet name="基本-商品和服务支出" sheetId="16" r:id="rId8"/>
    <sheet name="基本-商品和服务支出（政府预算）" sheetId="53" r:id="rId9"/>
    <sheet name="基本-个人家庭" sheetId="17" r:id="rId10"/>
    <sheet name="基本-个人家庭（政府预算）" sheetId="54" r:id="rId11"/>
    <sheet name="财政拨款收支总表" sheetId="20" r:id="rId12"/>
    <sheet name="一般预算支出表" sheetId="22" r:id="rId13"/>
    <sheet name="一般预算基本支出表" sheetId="24" r:id="rId14"/>
    <sheet name="一般-工资福利" sheetId="26" r:id="rId15"/>
    <sheet name="一般-工资福利（政府预算）" sheetId="58" r:id="rId16"/>
    <sheet name="一般-商品和服务支出" sheetId="29" r:id="rId17"/>
    <sheet name="一般-商品和服务支出（政府预算）" sheetId="66" r:id="rId18"/>
    <sheet name="一般-个人家庭" sheetId="30" r:id="rId19"/>
    <sheet name="一般-个人家庭（政府预算）" sheetId="67" r:id="rId20"/>
    <sheet name="基金" sheetId="45" r:id="rId21"/>
    <sheet name="基金（政府预算）" sheetId="65" r:id="rId22"/>
    <sheet name="专户" sheetId="46" r:id="rId23"/>
    <sheet name="专户（政府预算）" sheetId="64" r:id="rId24"/>
    <sheet name="经费拨款" sheetId="47" r:id="rId25"/>
    <sheet name="经费拨款（政府预算）" sheetId="63" r:id="rId26"/>
    <sheet name="专项" sheetId="40" r:id="rId27"/>
    <sheet name="三公" sheetId="44" r:id="rId28"/>
    <sheet name="绩效目标整体申报" sheetId="11" r:id="rId29"/>
    <sheet name="项目绩效目标申报表" sheetId="68" r:id="rId30"/>
    <sheet name="5-政府采购预算表的复制" sheetId="70" r:id="rId31"/>
    <sheet name="绩效目标-附表" sheetId="71" r:id="rId32"/>
  </sheets>
  <definedNames>
    <definedName name="_xlnm.Print_Area" localSheetId="30">'5-政府采购预算表的复制'!$A$1:$O$8</definedName>
    <definedName name="_xlnm.Print_Area" localSheetId="1">部门收入总表!$A$1:$L$8</definedName>
    <definedName name="_xlnm.Print_Area" localSheetId="2">部门支出总表!$A$1:$K$21</definedName>
    <definedName name="_xlnm.Print_Area" localSheetId="3">'部门支出总表(分类)'!$A$1:$Q$22</definedName>
    <definedName name="_xlnm.Print_Area" localSheetId="11">财政拨款收支总表!$A$1:$G$34</definedName>
    <definedName name="_xlnm.Print_Area" localSheetId="9">'基本-个人家庭'!$A$1:$P$9</definedName>
    <definedName name="_xlnm.Print_Area" localSheetId="10">'基本-个人家庭（政府预算）'!$A$1:$J$9</definedName>
    <definedName name="_xlnm.Print_Area" localSheetId="5">'基本-工资福利'!$A$1:$V$16</definedName>
    <definedName name="_xlnm.Print_Area" localSheetId="6">'基本-工资福利（政府预算）'!$A$1:$M$16</definedName>
    <definedName name="_xlnm.Print_Area" localSheetId="7">'基本-商品和服务支出'!$A$1:$X$9</definedName>
    <definedName name="_xlnm.Print_Area" localSheetId="8">'基本-商品和服务支出（政府预算）'!$A$1:$Q$9</definedName>
    <definedName name="_xlnm.Print_Area" localSheetId="20">基金!$A$1:$Q$10</definedName>
    <definedName name="_xlnm.Print_Area" localSheetId="21">'基金（政府预算）'!$A$1:$Q$10</definedName>
    <definedName name="_xlnm.Print_Area" localSheetId="31">'绩效目标-附表'!$A$1:$E$7</definedName>
    <definedName name="_xlnm.Print_Area" localSheetId="28">绩效目标整体申报!$A$1:$X$6</definedName>
    <definedName name="_xlnm.Print_Area" localSheetId="24">经费拨款!$A$1:$Q$19</definedName>
    <definedName name="_xlnm.Print_Area" localSheetId="25">'经费拨款（政府预算）'!$A$1:$Q$19</definedName>
    <definedName name="_xlnm.Print_Area" localSheetId="27">三公!$A$1:$G$8</definedName>
    <definedName name="_xlnm.Print_Area" localSheetId="29">项目绩效目标申报表!$A$1:$BA$13</definedName>
    <definedName name="_xlnm.Print_Area" localSheetId="18">'一般-个人家庭'!$A$1:$P$9</definedName>
    <definedName name="_xlnm.Print_Area" localSheetId="19">'一般-个人家庭（政府预算）'!$A$1:$J$9</definedName>
    <definedName name="_xlnm.Print_Area" localSheetId="14">'一般-工资福利'!$A$1:$V$16</definedName>
    <definedName name="_xlnm.Print_Area" localSheetId="15">'一般-工资福利（政府预算）'!$A$1:$M$16</definedName>
    <definedName name="_xlnm.Print_Area" localSheetId="16">'一般-商品和服务支出'!$A$1:$AF$13</definedName>
    <definedName name="_xlnm.Print_Area" localSheetId="17">'一般-商品和服务支出（政府预算）'!$A$1:$Q$13</definedName>
    <definedName name="_xlnm.Print_Area" localSheetId="13">一般预算基本支出表!$A$1:$I$17</definedName>
    <definedName name="_xlnm.Print_Area" localSheetId="12">一般预算支出表!$A$1:$S$20</definedName>
    <definedName name="_xlnm.Print_Area" localSheetId="4">'支出分类（政府预算）'!$A$1:$T$22</definedName>
    <definedName name="_xlnm.Print_Area" localSheetId="22">专户!$A$1:$Q$10</definedName>
    <definedName name="_xlnm.Print_Area" localSheetId="23">'专户（政府预算）'!$A$1:$Q$10</definedName>
    <definedName name="_xlnm.Print_Area" localSheetId="26">专项!$A$1:$I$9</definedName>
    <definedName name="_xlnm.Print_Titles" localSheetId="30">'5-政府采购预算表的复制'!$1:$5</definedName>
    <definedName name="_xlnm.Print_Titles" localSheetId="1">部门收入总表!$1:$5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<sst xmlns="http://schemas.openxmlformats.org/spreadsheetml/2006/main" count="1280" uniqueCount="380">
  <si>
    <t>2020年部门预算收支总表</t>
  </si>
  <si>
    <t>填报单位：临湘市自然资源局机关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</si>
  <si>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</si>
  <si>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</si>
  <si>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</si>
  <si>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</si>
  <si>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</si>
  <si>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</si>
  <si>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</si>
  <si>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</si>
  <si>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</si>
  <si>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</si>
  <si>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</si>
  <si>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</si>
  <si>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</si>
  <si>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</si>
  <si>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</si>
  <si>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</si>
  <si>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</si>
  <si>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</si>
  <si>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</si>
  <si>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事业单位经营服务收入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</si>
  <si>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</si>
  <si>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</si>
  <si>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</si>
  <si>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</si>
  <si>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</si>
  <si>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</si>
  <si>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</si>
  <si>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</si>
  <si>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</si>
  <si>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</si>
  <si>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</si>
  <si>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</si>
  <si>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</si>
  <si>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</si>
  <si>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</si>
  <si>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</si>
  <si>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</si>
  <si>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</si>
  <si>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</si>
  <si>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</si>
  <si>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</si>
  <si>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</si>
  <si>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</si>
  <si>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</si>
  <si>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</si>
  <si>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</si>
  <si>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</si>
  <si>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</si>
  <si>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</si>
  <si>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</si>
  <si>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</si>
  <si>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</si>
  <si>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</si>
  <si>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</si>
  <si>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</si>
  <si>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</si>
  <si>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</si>
  <si>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单位名称：临湘市自然资源局机关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</si>
  <si>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</si>
  <si>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</si>
  <si>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</si>
  <si>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</si>
  <si>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</si>
  <si>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</si>
  <si>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</si>
  <si>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</si>
  <si>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604001</t>
  </si>
  <si>
    <t>临湘市自然资源局</t>
  </si>
  <si>
    <t>部门支出总体情况表</t>
  </si>
  <si>
    <t>单位名称临湘市自然资源局机关</t>
  </si>
  <si>
    <t>功能科目</t>
  </si>
  <si>
    <t>类</t>
  </si>
  <si>
    <t>款</t>
  </si>
  <si>
    <t>项</t>
  </si>
  <si>
    <t>科目名称</t>
  </si>
  <si>
    <t>机关事业单位基本养老保险缴费支出</t>
  </si>
  <si>
    <t>机关事业单位职业年金缴费支出</t>
  </si>
  <si>
    <t>城乡社区规划与管理</t>
  </si>
  <si>
    <t>行政运行（自然资源事务）</t>
  </si>
  <si>
    <t>一般行政管理事务（自然资源事务）</t>
  </si>
  <si>
    <t>其他国土资源事务支出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</si>
  <si>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</si>
  <si>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</si>
  <si>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</si>
  <si>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</si>
  <si>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</si>
  <si>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</si>
  <si>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</si>
  <si>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</si>
  <si>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</si>
  <si>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</si>
  <si>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</si>
  <si>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</si>
  <si>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</si>
  <si>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</si>
  <si>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208</t>
  </si>
  <si>
    <t>05</t>
  </si>
  <si>
    <t xml:space="preserve">  208</t>
  </si>
  <si>
    <t xml:space="preserve">  05</t>
  </si>
  <si>
    <t>06</t>
  </si>
  <si>
    <t>212</t>
  </si>
  <si>
    <t>02</t>
  </si>
  <si>
    <t xml:space="preserve">  212</t>
  </si>
  <si>
    <t xml:space="preserve">  02</t>
  </si>
  <si>
    <t>01</t>
  </si>
  <si>
    <t>220</t>
  </si>
  <si>
    <t xml:space="preserve">  220</t>
  </si>
  <si>
    <t xml:space="preserve">  01</t>
  </si>
  <si>
    <t>99</t>
  </si>
  <si>
    <t>221</t>
  </si>
  <si>
    <t xml:space="preserve">  221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</si>
  <si>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</si>
  <si>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</si>
  <si>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</si>
  <si>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</si>
  <si>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</si>
  <si>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</si>
  <si>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</si>
  <si>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</si>
  <si>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</si>
  <si>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</si>
  <si>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</si>
  <si>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</si>
  <si>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</si>
  <si>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 xml:space="preserve">    208</t>
  </si>
  <si>
    <t xml:space="preserve">    212</t>
  </si>
  <si>
    <t xml:space="preserve">    220</t>
  </si>
  <si>
    <t xml:space="preserve">    221</t>
  </si>
  <si>
    <t>基本支出预算明细表-工资福利</t>
  </si>
  <si>
    <t>工资性支出</t>
  </si>
  <si>
    <t>社会保障缴费</t>
  </si>
  <si>
    <t>伙食补贴支出</t>
  </si>
  <si>
    <t>附加性支出6%</t>
  </si>
  <si>
    <t>其他工资福利支出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</si>
  <si>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</si>
  <si>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</si>
  <si>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</si>
  <si>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</si>
  <si>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</si>
  <si>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</si>
  <si>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</si>
  <si>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</si>
  <si>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</si>
  <si>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</si>
  <si>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</si>
  <si>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机关事业单位基本养老保险缴费支出</t>
  </si>
  <si>
    <t xml:space="preserve">    机关事业单位基本养老保险缴费支出</t>
  </si>
  <si>
    <t xml:space="preserve">    机关事业单位职业年金缴费支出</t>
  </si>
  <si>
    <t xml:space="preserve">  行政运行（自然资源事务）</t>
  </si>
  <si>
    <t xml:space="preserve">    行政运行（自然资源事务）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</si>
  <si>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</si>
  <si>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</si>
  <si>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</si>
  <si>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</si>
  <si>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</si>
  <si>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</si>
  <si>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</si>
  <si>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</si>
  <si>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</si>
  <si>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</si>
  <si>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</si>
  <si>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</si>
  <si>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</si>
  <si>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</si>
  <si>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</si>
  <si>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</si>
  <si>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</si>
  <si>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</si>
  <si>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</si>
  <si>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</si>
  <si>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</si>
  <si>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</si>
  <si>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</si>
  <si>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</si>
  <si>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</si>
  <si>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</si>
  <si>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</si>
  <si>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</si>
  <si>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</si>
  <si>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</si>
  <si>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</si>
  <si>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</si>
  <si>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</si>
  <si>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</si>
  <si>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</si>
  <si>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</si>
  <si>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</si>
  <si>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</si>
  <si>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</si>
  <si>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</si>
  <si>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</si>
  <si>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</si>
  <si>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</si>
  <si>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</si>
  <si>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</si>
  <si>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</si>
  <si>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</si>
  <si>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</si>
  <si>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</si>
  <si>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</si>
  <si>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</si>
  <si>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</si>
  <si>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</si>
  <si>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</si>
  <si>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</si>
  <si>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</si>
  <si>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</si>
  <si>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</si>
  <si>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</si>
  <si>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</si>
  <si>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</si>
  <si>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</si>
  <si>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</si>
  <si>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</si>
  <si>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</si>
  <si>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r>
      <rPr>
        <b/>
        <sz val="11"/>
        <color indexed="8"/>
        <rFont val="宋体"/>
        <charset val="134"/>
      </rPr>
      <t>附加性支出%</t>
    </r>
    <r>
      <rPr>
        <b/>
        <sz val="11"/>
        <color indexed="8"/>
        <rFont val="宋体"/>
        <charset val="134"/>
      </rPr>
      <t>6</t>
    </r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</si>
  <si>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</si>
  <si>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</si>
  <si>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</si>
  <si>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</si>
  <si>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</si>
  <si>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</si>
  <si>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</si>
  <si>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</si>
  <si>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</si>
  <si>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</si>
  <si>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</si>
  <si>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</si>
  <si>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</si>
  <si>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</si>
  <si>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</si>
  <si>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非税收入执收成本</t>
  </si>
  <si>
    <t>耕地占补平衡</t>
  </si>
  <si>
    <t>控违经费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</si>
  <si>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</si>
  <si>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</si>
  <si>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</si>
  <si>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</si>
  <si>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</si>
  <si>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</si>
  <si>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</si>
  <si>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临湘市自然资源局机关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</si>
  <si>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</si>
  <si>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</si>
  <si>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</si>
  <si>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</si>
  <si>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</si>
  <si>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</si>
  <si>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</si>
  <si>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</si>
  <si>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</si>
  <si>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</si>
  <si>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</si>
  <si>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</si>
  <si>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</si>
  <si>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</si>
  <si>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</si>
  <si>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</si>
  <si>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</si>
  <si>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</si>
  <si>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</si>
  <si>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</si>
  <si>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</si>
  <si>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方星</t>
  </si>
  <si>
    <t>13762053</t>
  </si>
  <si>
    <t>主要从事全市的土地、矿产资源的管理，及国土空间规划的编制及实施。</t>
  </si>
  <si>
    <t>1.确保全局干部职工的工资、津补贴及时发放，保障单位日常工作正常开展。2.确保完成年度新增耕地面积650亩。</t>
  </si>
  <si>
    <t/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</si>
  <si>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</si>
  <si>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</si>
  <si>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</si>
  <si>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</si>
  <si>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</si>
  <si>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</si>
  <si>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</si>
  <si>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</si>
  <si>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</si>
  <si>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</si>
  <si>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</si>
  <si>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</si>
  <si>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</si>
  <si>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</si>
  <si>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</si>
  <si>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</si>
  <si>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</si>
  <si>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</si>
  <si>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</si>
  <si>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</si>
  <si>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</si>
  <si>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</si>
  <si>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</si>
  <si>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</si>
  <si>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</si>
  <si>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</si>
  <si>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</si>
  <si>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</si>
  <si>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</si>
  <si>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</si>
  <si>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</si>
  <si>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</si>
  <si>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</si>
  <si>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</si>
  <si>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</si>
  <si>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</si>
  <si>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</si>
  <si>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</si>
  <si>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</si>
  <si>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</si>
  <si>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</si>
  <si>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</si>
  <si>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</si>
  <si>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</si>
  <si>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</si>
  <si>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</si>
  <si>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</si>
  <si>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</si>
  <si>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</si>
  <si>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</si>
  <si>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</si>
  <si>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</si>
  <si>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</si>
  <si>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</si>
  <si>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</si>
  <si>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</si>
  <si>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</si>
  <si>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</si>
  <si>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</si>
  <si>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</si>
  <si>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</si>
  <si>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</si>
  <si>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</si>
  <si>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</si>
  <si>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</si>
  <si>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</si>
  <si>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</si>
  <si>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</si>
  <si>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经建股</t>
  </si>
  <si>
    <t>2020.1-2020.12</t>
  </si>
  <si>
    <t>延续项目</t>
  </si>
  <si>
    <t>其他专项类</t>
  </si>
  <si>
    <t>周中文</t>
  </si>
  <si>
    <t>3723503</t>
  </si>
  <si>
    <t>城市50万平方公里控违.</t>
  </si>
  <si>
    <t>新建</t>
  </si>
  <si>
    <t>李作义</t>
  </si>
  <si>
    <t>新增耕地650亩.</t>
  </si>
  <si>
    <t>新增耕地650亩。</t>
  </si>
  <si>
    <t>确保耕地总量平衡。</t>
  </si>
  <si>
    <t>达到省厅验收标准。</t>
  </si>
  <si>
    <t>2010.12月完成。</t>
  </si>
  <si>
    <t>投资600万元。</t>
  </si>
  <si>
    <t>增产800公斤/亩。</t>
  </si>
  <si>
    <t>群众满意</t>
  </si>
  <si>
    <t>使荒芜的坑塘水面、未利用地得到利用。</t>
  </si>
  <si>
    <t>满意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</si>
  <si>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</si>
  <si>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2020年部门预算政府采购预算表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</si>
  <si>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</si>
  <si>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</si>
  <si>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</si>
  <si>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</si>
  <si>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</si>
  <si>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</si>
  <si>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</si>
  <si>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</si>
  <si>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</si>
  <si>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 xml:space="preserve">  临湘市自然资源局机关</t>
  </si>
  <si>
    <t>工程类</t>
  </si>
  <si>
    <t>亩</t>
  </si>
  <si>
    <t>绩效目标申报表-附表</t>
  </si>
  <si>
    <t>预算人数及其他</t>
  </si>
  <si>
    <t>标准或依据</t>
  </si>
  <si>
    <t>金额(万元)</t>
  </si>
  <si>
    <t>441人</t>
  </si>
  <si>
    <t>临财预（2019）57号文</t>
  </si>
  <si>
    <t>对个人和 家庭的补助</t>
  </si>
  <si>
    <t>8人</t>
  </si>
  <si>
    <t>资本性支出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</si>
</sst>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0.00_ "/>
    <numFmt numFmtId="179" formatCode="#,##0.00_);[Red]\(#,##0.00\)"/>
    <numFmt numFmtId="180" formatCode="#,##0.00_ "/>
    <numFmt numFmtId="181" formatCode="#,##0.0000"/>
    <numFmt numFmtId="182" formatCode="* #,##0.00;* \-#,##0.00;* &quot;&quot;??;@"/>
    <numFmt numFmtId="183" formatCode="0.00;[Red]0.00"/>
  </numFmts>
  <fonts count="43">
    <font>
      <sz val="11"/>
      <color theme="1"/>
      <name val="宋体"/>
      <charset val="134"/>
    </font>
    <font>
      <b/>
      <sz val="24"/>
      <color theme="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b/>
      <sz val="24"/>
      <color indexed="8"/>
      <name val="宋体"/>
      <charset val="134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16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6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10" borderId="1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0"/>
    <xf numFmtId="0" fontId="36" fillId="0" borderId="0" applyNumberFormat="0" applyFill="0" applyBorder="0" applyAlignment="0" applyProtection="0">
      <alignment vertical="center"/>
    </xf>
    <xf numFmtId="0" fontId="22" fillId="21" borderId="21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0" fillId="13" borderId="20" applyNumberFormat="0" applyAlignment="0" applyProtection="0">
      <alignment vertical="center"/>
    </xf>
    <xf numFmtId="0" fontId="31" fillId="13" borderId="17" applyNumberFormat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0" fillId="32" borderId="22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29" fillId="0" borderId="1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0" borderId="0"/>
    <xf numFmtId="0" fontId="25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0" borderId="0"/>
    <xf numFmtId="0" fontId="25" fillId="31" borderId="0" applyNumberFormat="0" applyBorder="0" applyAlignment="0" applyProtection="0">
      <alignment vertical="center"/>
    </xf>
    <xf numFmtId="0" fontId="20" fillId="0" borderId="0"/>
    <xf numFmtId="0" fontId="23" fillId="2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0" borderId="0"/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3" fillId="0" borderId="0">
      <alignment vertical="center"/>
    </xf>
    <xf numFmtId="0" fontId="20" fillId="0" borderId="0"/>
    <xf numFmtId="0" fontId="7" fillId="0" borderId="0">
      <alignment vertical="center"/>
    </xf>
    <xf numFmtId="0" fontId="41" fillId="0" borderId="0"/>
    <xf numFmtId="0" fontId="20" fillId="0" borderId="0"/>
    <xf numFmtId="0" fontId="20" fillId="0" borderId="0"/>
    <xf numFmtId="0" fontId="42" fillId="36" borderId="0" applyNumberFormat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3" fillId="0" borderId="0" xfId="39" applyFill="1">
      <alignment vertical="center"/>
    </xf>
    <xf numFmtId="0" fontId="3" fillId="0" borderId="0" xfId="39">
      <alignment vertical="center"/>
    </xf>
    <xf numFmtId="0" fontId="4" fillId="0" borderId="0" xfId="32" applyFont="1" applyBorder="1" applyAlignment="1">
      <alignment horizontal="center" vertical="center"/>
    </xf>
    <xf numFmtId="0" fontId="5" fillId="0" borderId="2" xfId="32" applyFont="1" applyFill="1" applyBorder="1">
      <alignment vertical="center"/>
    </xf>
    <xf numFmtId="0" fontId="5" fillId="0" borderId="2" xfId="32" applyFont="1" applyBorder="1">
      <alignment vertical="center"/>
    </xf>
    <xf numFmtId="0" fontId="6" fillId="0" borderId="3" xfId="32" applyFont="1" applyFill="1" applyBorder="1" applyAlignment="1">
      <alignment horizontal="center" vertical="center" wrapText="1"/>
    </xf>
    <xf numFmtId="49" fontId="5" fillId="0" borderId="3" xfId="32" applyNumberFormat="1" applyFont="1" applyFill="1" applyBorder="1" applyAlignment="1">
      <alignment vertical="center" wrapText="1"/>
    </xf>
    <xf numFmtId="49" fontId="5" fillId="0" borderId="3" xfId="32" applyNumberFormat="1" applyFont="1" applyFill="1" applyBorder="1" applyAlignment="1">
      <alignment horizontal="center" vertical="center" wrapText="1"/>
    </xf>
    <xf numFmtId="3" fontId="5" fillId="0" borderId="3" xfId="32" applyNumberFormat="1" applyFont="1" applyFill="1" applyBorder="1" applyAlignment="1">
      <alignment horizontal="center" vertical="center"/>
    </xf>
    <xf numFmtId="49" fontId="5" fillId="0" borderId="3" xfId="32" applyNumberFormat="1" applyFont="1" applyFill="1" applyBorder="1" applyAlignment="1">
      <alignment horizontal="center" vertical="center"/>
    </xf>
    <xf numFmtId="4" fontId="5" fillId="0" borderId="3" xfId="32" applyNumberFormat="1" applyFont="1" applyFill="1" applyBorder="1" applyAlignment="1">
      <alignment horizontal="right" vertical="center" wrapText="1"/>
    </xf>
    <xf numFmtId="0" fontId="5" fillId="0" borderId="0" xfId="32" applyFont="1" applyAlignment="1">
      <alignment horizontal="right" vertical="center"/>
    </xf>
    <xf numFmtId="0" fontId="5" fillId="0" borderId="2" xfId="32" applyFont="1" applyBorder="1" applyAlignment="1">
      <alignment horizontal="right" vertical="center"/>
    </xf>
    <xf numFmtId="0" fontId="6" fillId="0" borderId="4" xfId="32" applyFont="1" applyFill="1" applyBorder="1" applyAlignment="1">
      <alignment horizontal="center" vertical="center"/>
    </xf>
    <xf numFmtId="0" fontId="6" fillId="0" borderId="4" xfId="32" applyFont="1" applyFill="1" applyBorder="1" applyAlignment="1">
      <alignment horizontal="center" vertical="center" wrapText="1"/>
    </xf>
    <xf numFmtId="0" fontId="6" fillId="0" borderId="5" xfId="32" applyFont="1" applyFill="1" applyBorder="1" applyAlignment="1">
      <alignment horizontal="center" vertical="center"/>
    </xf>
    <xf numFmtId="0" fontId="6" fillId="0" borderId="5" xfId="32" applyFont="1" applyFill="1" applyBorder="1" applyAlignment="1">
      <alignment horizontal="center" vertical="center" wrapText="1"/>
    </xf>
    <xf numFmtId="0" fontId="7" fillId="0" borderId="0" xfId="61" applyFill="1">
      <alignment vertical="center"/>
    </xf>
    <xf numFmtId="0" fontId="7" fillId="0" borderId="0" xfId="61">
      <alignment vertical="center"/>
    </xf>
    <xf numFmtId="0" fontId="8" fillId="0" borderId="0" xfId="61" applyFont="1" applyAlignment="1">
      <alignment horizontal="center" vertical="center"/>
    </xf>
    <xf numFmtId="0" fontId="9" fillId="0" borderId="4" xfId="61" applyFont="1" applyBorder="1" applyAlignment="1">
      <alignment horizontal="center" vertical="center" wrapText="1"/>
    </xf>
    <xf numFmtId="0" fontId="9" fillId="0" borderId="6" xfId="61" applyFont="1" applyBorder="1" applyAlignment="1">
      <alignment horizontal="center" vertical="center" wrapText="1"/>
    </xf>
    <xf numFmtId="0" fontId="9" fillId="0" borderId="5" xfId="61" applyFont="1" applyBorder="1" applyAlignment="1">
      <alignment horizontal="center" vertical="center" wrapText="1"/>
    </xf>
    <xf numFmtId="0" fontId="9" fillId="0" borderId="3" xfId="61" applyFont="1" applyBorder="1" applyAlignment="1">
      <alignment horizontal="center" vertical="center" wrapText="1"/>
    </xf>
    <xf numFmtId="49" fontId="10" fillId="0" borderId="3" xfId="61" applyNumberFormat="1" applyFont="1" applyFill="1" applyBorder="1" applyAlignment="1">
      <alignment horizontal="center" vertical="center" wrapText="1"/>
    </xf>
    <xf numFmtId="0" fontId="9" fillId="0" borderId="7" xfId="61" applyFont="1" applyBorder="1" applyAlignment="1">
      <alignment horizontal="center" vertical="center" wrapText="1"/>
    </xf>
    <xf numFmtId="0" fontId="9" fillId="0" borderId="8" xfId="61" applyFont="1" applyBorder="1" applyAlignment="1">
      <alignment horizontal="center" vertical="center" wrapText="1"/>
    </xf>
    <xf numFmtId="0" fontId="9" fillId="0" borderId="9" xfId="61" applyFont="1" applyBorder="1" applyAlignment="1">
      <alignment horizontal="center" vertical="center" wrapText="1"/>
    </xf>
    <xf numFmtId="0" fontId="9" fillId="0" borderId="10" xfId="61" applyFont="1" applyBorder="1" applyAlignment="1">
      <alignment horizontal="center" vertical="center" wrapText="1"/>
    </xf>
    <xf numFmtId="0" fontId="9" fillId="0" borderId="11" xfId="61" applyFont="1" applyBorder="1" applyAlignment="1">
      <alignment horizontal="center" vertical="center" wrapText="1"/>
    </xf>
    <xf numFmtId="4" fontId="10" fillId="0" borderId="3" xfId="61" applyNumberFormat="1" applyFont="1" applyFill="1" applyBorder="1" applyAlignment="1">
      <alignment horizontal="center" vertical="center" wrapText="1"/>
    </xf>
    <xf numFmtId="0" fontId="9" fillId="0" borderId="12" xfId="61" applyFont="1" applyBorder="1" applyAlignment="1">
      <alignment horizontal="center" vertical="center" wrapText="1"/>
    </xf>
    <xf numFmtId="0" fontId="7" fillId="0" borderId="0" xfId="61" applyFill="1" applyBorder="1">
      <alignment vertical="center"/>
    </xf>
    <xf numFmtId="0" fontId="0" fillId="0" borderId="0" xfId="55" applyFill="1">
      <alignment vertical="center"/>
    </xf>
    <xf numFmtId="0" fontId="0" fillId="0" borderId="0" xfId="55">
      <alignment vertical="center"/>
    </xf>
    <xf numFmtId="0" fontId="11" fillId="0" borderId="0" xfId="0" applyFont="1" applyAlignment="1">
      <alignment horizontal="center" vertical="center"/>
    </xf>
    <xf numFmtId="0" fontId="3" fillId="0" borderId="2" xfId="55" applyFont="1" applyFill="1" applyBorder="1" applyAlignment="1">
      <alignment horizontal="left" vertical="center" wrapText="1"/>
    </xf>
    <xf numFmtId="0" fontId="3" fillId="2" borderId="2" xfId="55" applyFont="1" applyFill="1" applyBorder="1" applyAlignment="1">
      <alignment horizontal="left" vertical="center" wrapText="1"/>
    </xf>
    <xf numFmtId="0" fontId="11" fillId="0" borderId="0" xfId="55" applyFont="1" applyBorder="1" applyAlignment="1">
      <alignment horizontal="center" vertical="center" wrapText="1"/>
    </xf>
    <xf numFmtId="0" fontId="11" fillId="0" borderId="2" xfId="55" applyFont="1" applyBorder="1" applyAlignment="1">
      <alignment horizontal="center" vertical="center" wrapText="1"/>
    </xf>
    <xf numFmtId="0" fontId="12" fillId="0" borderId="4" xfId="55" applyFont="1" applyBorder="1" applyAlignment="1">
      <alignment horizontal="center" vertical="center" wrapText="1"/>
    </xf>
    <xf numFmtId="0" fontId="12" fillId="0" borderId="9" xfId="55" applyFont="1" applyBorder="1" applyAlignment="1">
      <alignment horizontal="center" vertical="center" wrapText="1"/>
    </xf>
    <xf numFmtId="0" fontId="12" fillId="0" borderId="5" xfId="55" applyFont="1" applyBorder="1" applyAlignment="1">
      <alignment horizontal="center" vertical="center" wrapText="1"/>
    </xf>
    <xf numFmtId="0" fontId="12" fillId="0" borderId="3" xfId="55" applyFont="1" applyBorder="1" applyAlignment="1">
      <alignment horizontal="center" vertical="center" wrapText="1"/>
    </xf>
    <xf numFmtId="49" fontId="0" fillId="0" borderId="3" xfId="55" applyNumberFormat="1" applyFill="1" applyBorder="1" applyAlignment="1">
      <alignment horizontal="center" vertical="center" wrapText="1"/>
    </xf>
    <xf numFmtId="3" fontId="0" fillId="0" borderId="3" xfId="55" applyNumberFormat="1" applyFill="1" applyBorder="1" applyAlignment="1">
      <alignment horizontal="center" vertical="center" wrapText="1"/>
    </xf>
    <xf numFmtId="4" fontId="0" fillId="0" borderId="3" xfId="55" applyNumberFormat="1" applyFill="1" applyBorder="1" applyAlignment="1">
      <alignment horizontal="center" vertical="center" wrapText="1"/>
    </xf>
    <xf numFmtId="0" fontId="12" fillId="0" borderId="10" xfId="55" applyFont="1" applyBorder="1" applyAlignment="1">
      <alignment horizontal="center" vertical="center" wrapText="1"/>
    </xf>
    <xf numFmtId="0" fontId="12" fillId="0" borderId="11" xfId="55" applyFont="1" applyBorder="1" applyAlignment="1">
      <alignment horizontal="center" vertical="center" wrapText="1"/>
    </xf>
    <xf numFmtId="0" fontId="3" fillId="0" borderId="0" xfId="55" applyFont="1" applyBorder="1" applyAlignment="1">
      <alignment horizontal="right" wrapText="1"/>
    </xf>
    <xf numFmtId="0" fontId="13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77" fontId="0" fillId="0" borderId="3" xfId="0" applyNumberForma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0" fillId="0" borderId="3" xfId="0" applyNumberFormat="1" applyFill="1" applyBorder="1">
      <alignment vertical="center"/>
    </xf>
    <xf numFmtId="177" fontId="0" fillId="0" borderId="3" xfId="0" applyNumberFormat="1" applyFill="1" applyBorder="1">
      <alignment vertical="center"/>
    </xf>
    <xf numFmtId="177" fontId="0" fillId="0" borderId="3" xfId="0" applyNumberFormat="1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vertical="center" wrapText="1"/>
    </xf>
    <xf numFmtId="177" fontId="14" fillId="0" borderId="3" xfId="0" applyNumberFormat="1" applyFont="1" applyFill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0" fillId="2" borderId="2" xfId="0" applyFill="1" applyBorder="1">
      <alignment vertical="center"/>
    </xf>
    <xf numFmtId="49" fontId="14" fillId="0" borderId="3" xfId="0" applyNumberFormat="1" applyFont="1" applyFill="1" applyBorder="1" applyAlignment="1">
      <alignment vertical="center" wrapText="1"/>
    </xf>
    <xf numFmtId="178" fontId="0" fillId="0" borderId="3" xfId="0" applyNumberFormat="1" applyFill="1" applyBorder="1" applyAlignment="1">
      <alignment horizontal="center" vertical="center" wrapText="1"/>
    </xf>
    <xf numFmtId="0" fontId="15" fillId="3" borderId="9" xfId="63" applyNumberFormat="1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3" borderId="7" xfId="63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>
      <alignment vertical="center"/>
    </xf>
    <xf numFmtId="179" fontId="0" fillId="0" borderId="3" xfId="0" applyNumberFormat="1" applyFill="1" applyBorder="1">
      <alignment vertical="center"/>
    </xf>
    <xf numFmtId="179" fontId="0" fillId="0" borderId="3" xfId="0" applyNumberFormat="1" applyFill="1" applyBorder="1" applyAlignment="1">
      <alignment vertical="center" wrapText="1"/>
    </xf>
    <xf numFmtId="0" fontId="15" fillId="3" borderId="3" xfId="63" applyNumberFormat="1" applyFont="1" applyFill="1" applyBorder="1" applyAlignment="1" applyProtection="1">
      <alignment horizontal="center" vertical="center" wrapText="1"/>
    </xf>
    <xf numFmtId="180" fontId="0" fillId="0" borderId="3" xfId="0" applyNumberFormat="1" applyFill="1" applyBorder="1">
      <alignment vertical="center"/>
    </xf>
    <xf numFmtId="180" fontId="0" fillId="0" borderId="3" xfId="0" applyNumberFormat="1" applyFill="1" applyBorder="1" applyAlignment="1">
      <alignment vertical="center" wrapText="1"/>
    </xf>
    <xf numFmtId="0" fontId="15" fillId="3" borderId="10" xfId="63" applyNumberFormat="1" applyFont="1" applyFill="1" applyBorder="1" applyAlignment="1" applyProtection="1">
      <alignment horizontal="center" vertical="center" wrapText="1"/>
    </xf>
    <xf numFmtId="0" fontId="15" fillId="3" borderId="4" xfId="63" applyNumberFormat="1" applyFont="1" applyFill="1" applyBorder="1" applyAlignment="1" applyProtection="1">
      <alignment horizontal="center" vertical="center" wrapText="1"/>
    </xf>
    <xf numFmtId="0" fontId="15" fillId="3" borderId="8" xfId="63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3" borderId="9" xfId="64" applyNumberFormat="1" applyFont="1" applyFill="1" applyBorder="1" applyAlignment="1" applyProtection="1">
      <alignment horizontal="center" vertical="center" wrapText="1"/>
    </xf>
    <xf numFmtId="0" fontId="9" fillId="3" borderId="10" xfId="64" applyNumberFormat="1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9" fillId="3" borderId="3" xfId="64" applyNumberFormat="1" applyFont="1" applyFill="1" applyBorder="1" applyAlignment="1" applyProtection="1">
      <alignment horizontal="center" vertical="center" wrapText="1"/>
    </xf>
    <xf numFmtId="0" fontId="9" fillId="3" borderId="11" xfId="64" applyNumberFormat="1" applyFont="1" applyFill="1" applyBorder="1" applyAlignment="1" applyProtection="1">
      <alignment horizontal="center" vertical="center" wrapText="1"/>
    </xf>
    <xf numFmtId="181" fontId="9" fillId="0" borderId="3" xfId="64" applyNumberFormat="1" applyFont="1" applyFill="1" applyBorder="1" applyAlignment="1" applyProtection="1">
      <alignment horizontal="center" vertical="center" wrapText="1"/>
    </xf>
    <xf numFmtId="181" fontId="0" fillId="0" borderId="3" xfId="0" applyNumberFormat="1" applyFill="1" applyBorder="1" applyAlignment="1">
      <alignment vertical="center" wrapText="1"/>
    </xf>
    <xf numFmtId="0" fontId="15" fillId="3" borderId="3" xfId="64" applyNumberFormat="1" applyFont="1" applyFill="1" applyBorder="1" applyAlignment="1" applyProtection="1">
      <alignment horizontal="center" vertical="center" wrapText="1"/>
    </xf>
    <xf numFmtId="0" fontId="15" fillId="3" borderId="4" xfId="64" applyNumberFormat="1" applyFont="1" applyFill="1" applyBorder="1" applyAlignment="1" applyProtection="1">
      <alignment horizontal="center" vertical="center" wrapText="1"/>
    </xf>
    <xf numFmtId="182" fontId="15" fillId="3" borderId="3" xfId="64" applyNumberFormat="1" applyFont="1" applyFill="1" applyBorder="1" applyAlignment="1" applyProtection="1">
      <alignment horizontal="center" vertical="center" wrapText="1"/>
    </xf>
    <xf numFmtId="0" fontId="15" fillId="3" borderId="5" xfId="64" applyNumberFormat="1" applyFont="1" applyFill="1" applyBorder="1" applyAlignment="1" applyProtection="1">
      <alignment horizontal="center" vertical="center" wrapText="1"/>
    </xf>
    <xf numFmtId="182" fontId="15" fillId="3" borderId="4" xfId="64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4" fontId="0" fillId="0" borderId="3" xfId="0" applyNumberFormat="1" applyFill="1" applyBorder="1" applyAlignment="1">
      <alignment vertical="center" wrapText="1"/>
    </xf>
    <xf numFmtId="176" fontId="0" fillId="0" borderId="3" xfId="0" applyNumberFormat="1" applyFill="1" applyBorder="1">
      <alignment vertical="center"/>
    </xf>
    <xf numFmtId="176" fontId="0" fillId="0" borderId="3" xfId="0" applyNumberForma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177" fontId="13" fillId="0" borderId="0" xfId="0" applyNumberFormat="1" applyFont="1" applyAlignment="1">
      <alignment horizontal="center" vertical="center"/>
    </xf>
    <xf numFmtId="177" fontId="17" fillId="0" borderId="0" xfId="0" applyNumberFormat="1" applyFont="1" applyFill="1">
      <alignment vertical="center"/>
    </xf>
    <xf numFmtId="177" fontId="12" fillId="0" borderId="0" xfId="0" applyNumberFormat="1" applyFont="1">
      <alignment vertical="center"/>
    </xf>
    <xf numFmtId="177" fontId="12" fillId="0" borderId="0" xfId="0" applyNumberFormat="1" applyFont="1" applyAlignment="1">
      <alignment horizontal="right" vertical="center"/>
    </xf>
    <xf numFmtId="177" fontId="0" fillId="0" borderId="0" xfId="0" applyNumberFormat="1">
      <alignment vertical="center"/>
    </xf>
    <xf numFmtId="177" fontId="17" fillId="0" borderId="9" xfId="0" applyNumberFormat="1" applyFont="1" applyBorder="1" applyAlignment="1">
      <alignment horizontal="center" vertical="center"/>
    </xf>
    <xf numFmtId="177" fontId="17" fillId="0" borderId="11" xfId="0" applyNumberFormat="1" applyFont="1" applyBorder="1" applyAlignment="1">
      <alignment horizontal="center" vertical="center"/>
    </xf>
    <xf numFmtId="177" fontId="17" fillId="0" borderId="10" xfId="0" applyNumberFormat="1" applyFont="1" applyBorder="1" applyAlignment="1">
      <alignment horizontal="center" vertical="center"/>
    </xf>
    <xf numFmtId="177" fontId="17" fillId="0" borderId="3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vertical="center" wrapText="1"/>
    </xf>
    <xf numFmtId="177" fontId="0" fillId="0" borderId="3" xfId="0" applyNumberFormat="1" applyBorder="1" applyAlignment="1">
      <alignment vertical="center" wrapText="1"/>
    </xf>
    <xf numFmtId="177" fontId="17" fillId="0" borderId="3" xfId="0" applyNumberFormat="1" applyFont="1" applyFill="1" applyBorder="1" applyAlignment="1">
      <alignment vertical="center"/>
    </xf>
    <xf numFmtId="4" fontId="17" fillId="0" borderId="3" xfId="0" applyNumberFormat="1" applyFont="1" applyFill="1" applyBorder="1" applyAlignment="1">
      <alignment vertical="center" wrapText="1"/>
    </xf>
    <xf numFmtId="177" fontId="6" fillId="0" borderId="3" xfId="0" applyNumberFormat="1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 wrapText="1"/>
    </xf>
    <xf numFmtId="4" fontId="17" fillId="0" borderId="3" xfId="0" applyNumberFormat="1" applyFont="1" applyFill="1" applyBorder="1" applyAlignment="1">
      <alignment vertical="center"/>
    </xf>
    <xf numFmtId="177" fontId="17" fillId="0" borderId="1" xfId="0" applyNumberFormat="1" applyFont="1" applyFill="1" applyBorder="1" applyAlignment="1">
      <alignment vertical="center"/>
    </xf>
    <xf numFmtId="183" fontId="17" fillId="0" borderId="3" xfId="0" applyNumberFormat="1" applyFont="1" applyBorder="1" applyAlignment="1">
      <alignment vertical="center"/>
    </xf>
    <xf numFmtId="176" fontId="17" fillId="0" borderId="3" xfId="0" applyNumberFormat="1" applyFont="1" applyBorder="1" applyAlignment="1">
      <alignment vertical="center"/>
    </xf>
    <xf numFmtId="176" fontId="17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183" fontId="17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 wrapText="1"/>
    </xf>
    <xf numFmtId="0" fontId="0" fillId="0" borderId="3" xfId="0" applyFill="1" applyBorder="1">
      <alignment vertical="center"/>
    </xf>
    <xf numFmtId="4" fontId="0" fillId="0" borderId="3" xfId="0" applyNumberFormat="1" applyFill="1" applyBorder="1">
      <alignment vertical="center"/>
    </xf>
    <xf numFmtId="177" fontId="0" fillId="0" borderId="3" xfId="0" applyNumberFormat="1" applyFill="1" applyBorder="1" applyAlignment="1">
      <alignment horizontal="left" vertical="center"/>
    </xf>
    <xf numFmtId="177" fontId="0" fillId="0" borderId="3" xfId="0" applyNumberFormat="1" applyFill="1" applyBorder="1" applyAlignment="1">
      <alignment horizontal="left" vertical="center" wrapText="1"/>
    </xf>
    <xf numFmtId="4" fontId="0" fillId="0" borderId="3" xfId="0" applyNumberFormat="1" applyFill="1" applyBorder="1" applyAlignment="1">
      <alignment horizontal="left" vertical="center" wrapText="1"/>
    </xf>
    <xf numFmtId="0" fontId="9" fillId="3" borderId="4" xfId="64" applyNumberFormat="1" applyFont="1" applyFill="1" applyBorder="1" applyAlignment="1" applyProtection="1">
      <alignment horizontal="center" vertical="center" wrapText="1"/>
    </xf>
    <xf numFmtId="182" fontId="9" fillId="3" borderId="3" xfId="64" applyNumberFormat="1" applyFont="1" applyFill="1" applyBorder="1" applyAlignment="1" applyProtection="1">
      <alignment horizontal="center" vertical="center" wrapText="1"/>
    </xf>
    <xf numFmtId="182" fontId="9" fillId="3" borderId="4" xfId="64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right" vertical="center"/>
    </xf>
    <xf numFmtId="178" fontId="0" fillId="0" borderId="3" xfId="0" applyNumberFormat="1" applyFill="1" applyBorder="1" applyAlignment="1">
      <alignment vertical="center" wrapText="1"/>
    </xf>
    <xf numFmtId="4" fontId="0" fillId="0" borderId="0" xfId="0" applyNumberFormat="1" applyFill="1">
      <alignment vertical="center"/>
    </xf>
    <xf numFmtId="0" fontId="18" fillId="0" borderId="0" xfId="0" applyFont="1" applyAlignment="1">
      <alignment horizontal="center" vertical="center"/>
    </xf>
    <xf numFmtId="49" fontId="0" fillId="0" borderId="3" xfId="0" applyNumberFormat="1" applyFill="1" applyBorder="1" applyAlignment="1">
      <alignment vertical="center" wrapText="1"/>
    </xf>
    <xf numFmtId="0" fontId="0" fillId="0" borderId="3" xfId="0" applyNumberFormat="1" applyFill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4" fontId="0" fillId="0" borderId="14" xfId="0" applyNumberFormat="1" applyFill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3_024C64FC7F4C48058292744BF3D4640A_c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差_BF56DA0F602A43E6B29C044958E4A6DA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C24FA133814F4730BD37D1B3FFD9BF77 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常规_C24FA133814F4730BD37D1B3FFD9BF77" xfId="39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2" xfId="58"/>
    <cellStyle name="常规 2_024C64FC7F4C48058292744BF3D4640A_c" xfId="59"/>
    <cellStyle name="常规 3" xfId="60"/>
    <cellStyle name="常规_BF56DA0F602A43E6B29C044958E4A6DA" xfId="61"/>
    <cellStyle name="常规 4" xfId="62"/>
    <cellStyle name="常规_基本-个人家庭" xfId="63"/>
    <cellStyle name="常规_基本-商品和服务支出" xfId="64"/>
    <cellStyle name="好_BF56DA0F602A43E6B29C044958E4A6DA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showGridLines="0" showZeros="0" workbookViewId="0">
      <selection activeCell="B7" sqref="B7"/>
    </sheetView>
  </sheetViews>
  <sheetFormatPr defaultColWidth="9" defaultRowHeight="13.5" outlineLevelCol="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ht="51" customHeight="1" spans="1:6">
      <c r="A1" s="133" t="s">
        <v>0</v>
      </c>
      <c r="B1" s="133"/>
      <c r="C1" s="133"/>
      <c r="D1" s="133"/>
      <c r="E1" s="133"/>
      <c r="F1" s="133"/>
    </row>
    <row r="2" ht="18.75" customHeight="1" spans="1:6">
      <c r="A2" s="134" t="s">
        <v>1</v>
      </c>
      <c r="B2" s="135"/>
      <c r="C2" s="135"/>
      <c r="D2" s="135"/>
      <c r="E2" s="135"/>
      <c r="F2" s="136" t="s">
        <v>2</v>
      </c>
    </row>
    <row r="3" ht="18.75" customHeight="1" spans="1:6">
      <c r="A3" s="138" t="s">
        <v>3</v>
      </c>
      <c r="B3" s="139"/>
      <c r="C3" s="138" t="s">
        <v>4</v>
      </c>
      <c r="D3" s="139"/>
      <c r="E3" s="138" t="s">
        <v>5</v>
      </c>
      <c r="F3" s="139"/>
    </row>
    <row r="4" s="1" customFormat="1" ht="24" customHeight="1" spans="1:6">
      <c r="A4" s="144" t="s">
        <v>6</v>
      </c>
      <c r="B4" s="148">
        <v>45605820.12</v>
      </c>
      <c r="C4" s="144" t="s">
        <v>7</v>
      </c>
      <c r="D4" s="148">
        <v>41181958.76</v>
      </c>
      <c r="E4" s="144" t="s">
        <v>8</v>
      </c>
      <c r="F4" s="145">
        <v>0</v>
      </c>
    </row>
    <row r="5" s="1" customFormat="1" ht="24" customHeight="1" spans="1:6">
      <c r="A5" s="144" t="s">
        <v>9</v>
      </c>
      <c r="B5" s="148">
        <v>23605820.12</v>
      </c>
      <c r="C5" s="144" t="s">
        <v>10</v>
      </c>
      <c r="D5" s="148">
        <v>36274738.76</v>
      </c>
      <c r="E5" s="144" t="s">
        <v>11</v>
      </c>
      <c r="F5" s="145">
        <v>0</v>
      </c>
    </row>
    <row r="6" s="1" customFormat="1" ht="24.75" customHeight="1" spans="1:6">
      <c r="A6" s="144" t="s">
        <v>12</v>
      </c>
      <c r="B6" s="148">
        <v>22000000</v>
      </c>
      <c r="C6" s="144" t="s">
        <v>13</v>
      </c>
      <c r="D6" s="148">
        <v>4872600</v>
      </c>
      <c r="E6" s="144" t="s">
        <v>14</v>
      </c>
      <c r="F6" s="145">
        <v>0</v>
      </c>
    </row>
    <row r="7" s="1" customFormat="1" ht="24.75" customHeight="1" spans="1:6">
      <c r="A7" s="144" t="s">
        <v>15</v>
      </c>
      <c r="B7" s="148">
        <v>6000000</v>
      </c>
      <c r="C7" s="144" t="s">
        <v>16</v>
      </c>
      <c r="D7" s="148">
        <v>34620</v>
      </c>
      <c r="E7" s="144" t="s">
        <v>17</v>
      </c>
      <c r="F7" s="145">
        <v>0</v>
      </c>
    </row>
    <row r="8" s="1" customFormat="1" ht="23.25" customHeight="1" spans="1:6">
      <c r="A8" s="144" t="s">
        <v>18</v>
      </c>
      <c r="B8" s="148">
        <v>1050000</v>
      </c>
      <c r="C8" s="144" t="s">
        <v>19</v>
      </c>
      <c r="D8" s="148">
        <v>11473861.36</v>
      </c>
      <c r="E8" s="144" t="s">
        <v>20</v>
      </c>
      <c r="F8" s="145">
        <v>0</v>
      </c>
    </row>
    <row r="9" s="1" customFormat="1" ht="24.75" customHeight="1" spans="1:6">
      <c r="A9" s="144" t="s">
        <v>21</v>
      </c>
      <c r="B9" s="148">
        <v>0</v>
      </c>
      <c r="C9" s="144" t="s">
        <v>13</v>
      </c>
      <c r="D9" s="148">
        <v>5473861.36</v>
      </c>
      <c r="E9" s="144" t="s">
        <v>22</v>
      </c>
      <c r="F9" s="145">
        <v>0</v>
      </c>
    </row>
    <row r="10" s="1" customFormat="1" ht="23.25" customHeight="1" spans="1:6">
      <c r="A10" s="144" t="s">
        <v>23</v>
      </c>
      <c r="B10" s="148">
        <v>0</v>
      </c>
      <c r="C10" s="144" t="s">
        <v>16</v>
      </c>
      <c r="D10" s="148">
        <v>0</v>
      </c>
      <c r="E10" s="144" t="s">
        <v>24</v>
      </c>
      <c r="F10" s="145">
        <v>0</v>
      </c>
    </row>
    <row r="11" s="1" customFormat="1" ht="23.25" customHeight="1" spans="1:6">
      <c r="A11" s="144" t="s">
        <v>25</v>
      </c>
      <c r="B11" s="148">
        <v>0</v>
      </c>
      <c r="C11" s="144" t="s">
        <v>26</v>
      </c>
      <c r="D11" s="148">
        <v>0</v>
      </c>
      <c r="E11" s="144" t="s">
        <v>27</v>
      </c>
      <c r="F11" s="145">
        <v>4800173.44</v>
      </c>
    </row>
    <row r="12" s="1" customFormat="1" ht="24" customHeight="1" spans="1:6">
      <c r="A12" s="144" t="s">
        <v>28</v>
      </c>
      <c r="B12" s="148">
        <v>0</v>
      </c>
      <c r="C12" s="144" t="s">
        <v>29</v>
      </c>
      <c r="D12" s="148">
        <v>0</v>
      </c>
      <c r="E12" s="144" t="s">
        <v>30</v>
      </c>
      <c r="F12" s="145">
        <v>0</v>
      </c>
    </row>
    <row r="13" s="1" customFormat="1" ht="23.25" customHeight="1" spans="1:6">
      <c r="A13" s="149" t="s">
        <v>31</v>
      </c>
      <c r="B13" s="148">
        <v>0</v>
      </c>
      <c r="C13" s="144" t="s">
        <v>32</v>
      </c>
      <c r="D13" s="148">
        <v>6000000</v>
      </c>
      <c r="E13" s="144" t="s">
        <v>33</v>
      </c>
      <c r="F13" s="145">
        <v>0</v>
      </c>
    </row>
    <row r="14" s="1" customFormat="1" ht="21.75" customHeight="1" spans="1:6">
      <c r="A14" s="144"/>
      <c r="B14" s="144"/>
      <c r="C14" s="144" t="s">
        <v>34</v>
      </c>
      <c r="D14" s="148">
        <v>0</v>
      </c>
      <c r="E14" s="144" t="s">
        <v>35</v>
      </c>
      <c r="F14" s="145">
        <v>0</v>
      </c>
    </row>
    <row r="15" s="1" customFormat="1" ht="22.5" customHeight="1" spans="1:6">
      <c r="A15" s="144"/>
      <c r="B15" s="144"/>
      <c r="C15" s="144" t="s">
        <v>36</v>
      </c>
      <c r="D15" s="148">
        <v>0</v>
      </c>
      <c r="E15" s="144" t="s">
        <v>37</v>
      </c>
      <c r="F15" s="145">
        <v>3880000</v>
      </c>
    </row>
    <row r="16" s="1" customFormat="1" ht="22.5" customHeight="1" spans="1:6">
      <c r="A16" s="144"/>
      <c r="B16" s="144"/>
      <c r="C16" s="144" t="s">
        <v>38</v>
      </c>
      <c r="D16" s="148">
        <v>0</v>
      </c>
      <c r="E16" s="144" t="s">
        <v>39</v>
      </c>
      <c r="F16" s="145">
        <v>0</v>
      </c>
    </row>
    <row r="17" s="1" customFormat="1" ht="22.5" customHeight="1" spans="1:6">
      <c r="A17" s="144"/>
      <c r="B17" s="144"/>
      <c r="C17" s="144" t="s">
        <v>40</v>
      </c>
      <c r="D17" s="148">
        <v>0</v>
      </c>
      <c r="E17" s="144" t="s">
        <v>41</v>
      </c>
      <c r="F17" s="145">
        <v>0</v>
      </c>
    </row>
    <row r="18" s="1" customFormat="1" ht="20.25" customHeight="1" spans="1:6">
      <c r="A18" s="144"/>
      <c r="B18" s="144"/>
      <c r="C18" s="144"/>
      <c r="D18" s="144"/>
      <c r="E18" s="144" t="s">
        <v>42</v>
      </c>
      <c r="F18" s="145">
        <v>0</v>
      </c>
    </row>
    <row r="19" s="1" customFormat="1" ht="21" customHeight="1" spans="1:6">
      <c r="A19" s="144"/>
      <c r="B19" s="144"/>
      <c r="C19" s="144"/>
      <c r="D19" s="144"/>
      <c r="E19" s="144" t="s">
        <v>43</v>
      </c>
      <c r="F19" s="145">
        <v>0</v>
      </c>
    </row>
    <row r="20" s="1" customFormat="1" ht="21" customHeight="1" spans="1:6">
      <c r="A20" s="144"/>
      <c r="B20" s="144"/>
      <c r="C20" s="144"/>
      <c r="D20" s="144"/>
      <c r="E20" s="144" t="s">
        <v>44</v>
      </c>
      <c r="F20" s="145">
        <v>0</v>
      </c>
    </row>
    <row r="21" s="1" customFormat="1" ht="21.75" customHeight="1" spans="1:6">
      <c r="A21" s="144"/>
      <c r="B21" s="144"/>
      <c r="C21" s="144"/>
      <c r="D21" s="144"/>
      <c r="E21" s="144" t="s">
        <v>45</v>
      </c>
      <c r="F21" s="145">
        <v>0</v>
      </c>
    </row>
    <row r="22" s="1" customFormat="1" ht="19.5" customHeight="1" spans="1:6">
      <c r="A22" s="144"/>
      <c r="B22" s="144"/>
      <c r="C22" s="144"/>
      <c r="D22" s="144"/>
      <c r="E22" s="144" t="s">
        <v>46</v>
      </c>
      <c r="F22" s="145">
        <v>40922303.32</v>
      </c>
    </row>
    <row r="23" s="1" customFormat="1" ht="20.25" customHeight="1" spans="1:6">
      <c r="A23" s="144"/>
      <c r="B23" s="144"/>
      <c r="C23" s="144"/>
      <c r="D23" s="144"/>
      <c r="E23" s="144" t="s">
        <v>47</v>
      </c>
      <c r="F23" s="145">
        <v>3053343.36</v>
      </c>
    </row>
    <row r="24" s="1" customFormat="1" ht="20.25" customHeight="1" spans="1:6">
      <c r="A24" s="144"/>
      <c r="B24" s="144"/>
      <c r="C24" s="144"/>
      <c r="D24" s="144"/>
      <c r="E24" s="144" t="s">
        <v>48</v>
      </c>
      <c r="F24" s="145">
        <v>0</v>
      </c>
    </row>
    <row r="25" s="1" customFormat="1" ht="19.5" customHeight="1" spans="1:6">
      <c r="A25" s="144"/>
      <c r="B25" s="144"/>
      <c r="C25" s="144"/>
      <c r="D25" s="144"/>
      <c r="E25" s="144" t="s">
        <v>49</v>
      </c>
      <c r="F25" s="145">
        <v>0</v>
      </c>
    </row>
    <row r="26" s="1" customFormat="1" ht="20.25" customHeight="1" spans="1:6">
      <c r="A26" s="144"/>
      <c r="B26" s="144"/>
      <c r="C26" s="144"/>
      <c r="D26" s="144"/>
      <c r="E26" s="144" t="s">
        <v>50</v>
      </c>
      <c r="F26" s="145">
        <v>0</v>
      </c>
    </row>
    <row r="27" s="1" customFormat="1" ht="20.25" customHeight="1" spans="1:6">
      <c r="A27" s="144"/>
      <c r="B27" s="144"/>
      <c r="C27" s="144"/>
      <c r="D27" s="144"/>
      <c r="E27" s="144" t="s">
        <v>51</v>
      </c>
      <c r="F27" s="145">
        <v>0</v>
      </c>
    </row>
    <row r="28" s="1" customFormat="1" ht="20.25" customHeight="1" spans="1:6">
      <c r="A28" s="144"/>
      <c r="B28" s="144"/>
      <c r="C28" s="144"/>
      <c r="D28" s="144"/>
      <c r="E28" s="144" t="s">
        <v>52</v>
      </c>
      <c r="F28" s="145">
        <v>0</v>
      </c>
    </row>
    <row r="29" s="1" customFormat="1" ht="21" customHeight="1" spans="1:6">
      <c r="A29" s="144"/>
      <c r="B29" s="144"/>
      <c r="C29" s="144"/>
      <c r="D29" s="144"/>
      <c r="E29" s="144" t="s">
        <v>53</v>
      </c>
      <c r="F29" s="145">
        <v>0</v>
      </c>
    </row>
    <row r="30" s="1" customFormat="1" ht="21" customHeight="1" spans="1:6">
      <c r="A30" s="144"/>
      <c r="B30" s="144"/>
      <c r="C30" s="144"/>
      <c r="D30" s="144"/>
      <c r="E30" s="144" t="s">
        <v>54</v>
      </c>
      <c r="F30" s="145">
        <v>0</v>
      </c>
    </row>
    <row r="31" s="1" customFormat="1" ht="20.25" customHeight="1" spans="1:6">
      <c r="A31" s="144"/>
      <c r="B31" s="144"/>
      <c r="C31" s="144"/>
      <c r="D31" s="144"/>
      <c r="E31" s="144" t="s">
        <v>55</v>
      </c>
      <c r="F31" s="145">
        <v>0</v>
      </c>
    </row>
    <row r="32" ht="18" customHeight="1" spans="1:6">
      <c r="A32" s="150"/>
      <c r="B32" s="151"/>
      <c r="C32" s="151"/>
      <c r="D32" s="151"/>
      <c r="E32" s="151"/>
      <c r="F32" s="152"/>
    </row>
    <row r="33" s="1" customFormat="1" ht="18.75" customHeight="1" spans="1:6">
      <c r="A33" s="155" t="s">
        <v>56</v>
      </c>
      <c r="B33" s="156">
        <v>52655820.12</v>
      </c>
      <c r="C33" s="157" t="s">
        <v>57</v>
      </c>
      <c r="D33" s="156">
        <v>52655820.12</v>
      </c>
      <c r="E33" s="157" t="s">
        <v>57</v>
      </c>
      <c r="F33" s="158">
        <v>52655820.12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showZeros="0" workbookViewId="0">
      <selection activeCell="A1" sqref="A1"/>
    </sheetView>
  </sheetViews>
  <sheetFormatPr defaultColWidth="9" defaultRowHeight="13.5"/>
  <cols>
    <col min="1" max="3" width="5.375" customWidth="1"/>
    <col min="4" max="4" width="16.875" customWidth="1"/>
    <col min="5" max="5" width="17.75" customWidth="1"/>
    <col min="16" max="16" width="10.875" customWidth="1"/>
  </cols>
  <sheetData>
    <row r="1" customHeight="1"/>
    <row r="2" ht="36" customHeight="1" spans="1:16">
      <c r="A2" s="42" t="s">
        <v>191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21" customHeight="1" spans="1:16">
      <c r="A3" s="80" t="s">
        <v>71</v>
      </c>
      <c r="B3" s="81"/>
      <c r="C3" s="81"/>
      <c r="D3" s="81"/>
      <c r="E3" s="81"/>
      <c r="P3" t="s">
        <v>2</v>
      </c>
    </row>
    <row r="4" ht="15.75" customHeight="1" spans="1:16">
      <c r="A4" s="62" t="s">
        <v>72</v>
      </c>
      <c r="B4" s="63"/>
      <c r="C4" s="64"/>
      <c r="D4" s="61" t="s">
        <v>76</v>
      </c>
      <c r="E4" s="61" t="s">
        <v>61</v>
      </c>
      <c r="F4" s="61" t="s">
        <v>192</v>
      </c>
      <c r="G4" s="61" t="s">
        <v>193</v>
      </c>
      <c r="H4" s="93" t="s">
        <v>194</v>
      </c>
      <c r="I4" s="93" t="s">
        <v>195</v>
      </c>
      <c r="J4" s="93" t="s">
        <v>196</v>
      </c>
      <c r="K4" s="93" t="s">
        <v>197</v>
      </c>
      <c r="L4" s="93" t="s">
        <v>141</v>
      </c>
      <c r="M4" s="99" t="s">
        <v>198</v>
      </c>
      <c r="N4" s="102" t="s">
        <v>199</v>
      </c>
      <c r="O4" s="99" t="s">
        <v>200</v>
      </c>
      <c r="P4" s="61" t="s">
        <v>201</v>
      </c>
    </row>
    <row r="5" ht="28.5" customHeight="1" spans="1:16">
      <c r="A5" s="94" t="s">
        <v>73</v>
      </c>
      <c r="B5" s="94" t="s">
        <v>74</v>
      </c>
      <c r="C5" s="94" t="s">
        <v>75</v>
      </c>
      <c r="D5" s="66"/>
      <c r="E5" s="66"/>
      <c r="F5" s="66"/>
      <c r="G5" s="66"/>
      <c r="H5" s="95"/>
      <c r="I5" s="95"/>
      <c r="J5" s="95"/>
      <c r="K5" s="95"/>
      <c r="L5" s="95"/>
      <c r="M5" s="103"/>
      <c r="N5" s="104"/>
      <c r="O5" s="103"/>
      <c r="P5" s="66"/>
    </row>
    <row r="6" s="1" customFormat="1" ht="29.25" customHeight="1" spans="1:16">
      <c r="A6" s="76"/>
      <c r="B6" s="76"/>
      <c r="C6" s="76"/>
      <c r="D6" s="96" t="s">
        <v>67</v>
      </c>
      <c r="E6" s="160">
        <v>34620</v>
      </c>
      <c r="F6" s="126">
        <v>0</v>
      </c>
      <c r="G6" s="126">
        <v>0</v>
      </c>
      <c r="H6" s="126">
        <v>0</v>
      </c>
      <c r="I6" s="126">
        <v>34620</v>
      </c>
      <c r="J6" s="126">
        <v>0</v>
      </c>
      <c r="K6" s="126">
        <v>0</v>
      </c>
      <c r="L6" s="126">
        <v>0</v>
      </c>
      <c r="M6" s="126">
        <v>0</v>
      </c>
      <c r="N6" s="126">
        <v>0</v>
      </c>
      <c r="O6" s="126">
        <v>0</v>
      </c>
      <c r="P6" s="126">
        <v>0</v>
      </c>
    </row>
    <row r="7" ht="29.25" customHeight="1" spans="1:16">
      <c r="A7" s="76"/>
      <c r="B7" s="76" t="s">
        <v>106</v>
      </c>
      <c r="C7" s="76"/>
      <c r="D7" s="96"/>
      <c r="E7" s="160">
        <v>34620</v>
      </c>
      <c r="F7" s="126">
        <v>0</v>
      </c>
      <c r="G7" s="126">
        <v>0</v>
      </c>
      <c r="H7" s="126">
        <v>0</v>
      </c>
      <c r="I7" s="126">
        <v>34620</v>
      </c>
      <c r="J7" s="126">
        <v>0</v>
      </c>
      <c r="K7" s="126">
        <v>0</v>
      </c>
      <c r="L7" s="126">
        <v>0</v>
      </c>
      <c r="M7" s="126">
        <v>0</v>
      </c>
      <c r="N7" s="126">
        <v>0</v>
      </c>
      <c r="O7" s="126">
        <v>0</v>
      </c>
      <c r="P7" s="126">
        <v>0</v>
      </c>
    </row>
    <row r="8" ht="29.25" customHeight="1" spans="1:16">
      <c r="A8" s="76" t="s">
        <v>107</v>
      </c>
      <c r="B8" s="76"/>
      <c r="C8" s="76"/>
      <c r="D8" s="96"/>
      <c r="E8" s="160">
        <v>34620</v>
      </c>
      <c r="F8" s="126">
        <v>0</v>
      </c>
      <c r="G8" s="126">
        <v>0</v>
      </c>
      <c r="H8" s="126">
        <v>0</v>
      </c>
      <c r="I8" s="126">
        <v>34620</v>
      </c>
      <c r="J8" s="126">
        <v>0</v>
      </c>
      <c r="K8" s="126">
        <v>0</v>
      </c>
      <c r="L8" s="126">
        <v>0</v>
      </c>
      <c r="M8" s="126">
        <v>0</v>
      </c>
      <c r="N8" s="126">
        <v>0</v>
      </c>
      <c r="O8" s="126">
        <v>0</v>
      </c>
      <c r="P8" s="126">
        <v>0</v>
      </c>
    </row>
    <row r="9" ht="29.25" customHeight="1" spans="1:16">
      <c r="A9" s="76" t="s">
        <v>108</v>
      </c>
      <c r="B9" s="76" t="s">
        <v>109</v>
      </c>
      <c r="C9" s="76" t="s">
        <v>106</v>
      </c>
      <c r="D9" s="96" t="s">
        <v>80</v>
      </c>
      <c r="E9" s="160">
        <v>34620</v>
      </c>
      <c r="F9" s="126">
        <v>0</v>
      </c>
      <c r="G9" s="126">
        <v>0</v>
      </c>
      <c r="H9" s="126">
        <v>0</v>
      </c>
      <c r="I9" s="126">
        <v>34620</v>
      </c>
      <c r="J9" s="126">
        <v>0</v>
      </c>
      <c r="K9" s="126">
        <v>0</v>
      </c>
      <c r="L9" s="126">
        <v>0</v>
      </c>
      <c r="M9" s="126">
        <v>0</v>
      </c>
      <c r="N9" s="126">
        <v>0</v>
      </c>
      <c r="O9" s="126">
        <v>0</v>
      </c>
      <c r="P9" s="126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showZeros="0" workbookViewId="0">
      <selection activeCell="A1" sqref="A1"/>
    </sheetView>
  </sheetViews>
  <sheetFormatPr defaultColWidth="9" defaultRowHeight="13.5"/>
  <cols>
    <col min="1" max="3" width="5.375" customWidth="1"/>
    <col min="4" max="5" width="17.75" customWidth="1"/>
    <col min="6" max="6" width="10.625" customWidth="1"/>
    <col min="7" max="7" width="10" customWidth="1"/>
    <col min="8" max="8" width="10.125" customWidth="1"/>
    <col min="9" max="9" width="10.5" customWidth="1"/>
    <col min="10" max="10" width="10.625" customWidth="1"/>
  </cols>
  <sheetData>
    <row r="1" customHeight="1"/>
    <row r="2" ht="36" customHeight="1" spans="1:10">
      <c r="A2" s="42" t="s">
        <v>202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0" t="s">
        <v>71</v>
      </c>
      <c r="B3" s="81"/>
      <c r="C3" s="81"/>
      <c r="D3" s="81"/>
      <c r="E3" s="81"/>
      <c r="J3" t="s">
        <v>2</v>
      </c>
    </row>
    <row r="4" ht="15.75" customHeight="1" spans="1:10">
      <c r="A4" s="62" t="s">
        <v>72</v>
      </c>
      <c r="B4" s="63"/>
      <c r="C4" s="64"/>
      <c r="D4" s="61" t="s">
        <v>76</v>
      </c>
      <c r="E4" s="61" t="s">
        <v>61</v>
      </c>
      <c r="F4" s="61" t="s">
        <v>203</v>
      </c>
      <c r="G4" s="61" t="s">
        <v>198</v>
      </c>
      <c r="H4" s="93" t="s">
        <v>204</v>
      </c>
      <c r="I4" s="93" t="s">
        <v>205</v>
      </c>
      <c r="J4" s="99" t="s">
        <v>201</v>
      </c>
    </row>
    <row r="5" ht="28.5" customHeight="1" spans="1:10">
      <c r="A5" s="94" t="s">
        <v>73</v>
      </c>
      <c r="B5" s="94" t="s">
        <v>74</v>
      </c>
      <c r="C5" s="94" t="s">
        <v>75</v>
      </c>
      <c r="D5" s="66"/>
      <c r="E5" s="66"/>
      <c r="F5" s="66"/>
      <c r="G5" s="66"/>
      <c r="H5" s="95"/>
      <c r="I5" s="95"/>
      <c r="J5" s="99"/>
    </row>
    <row r="6" s="1" customFormat="1" ht="29.25" customHeight="1" spans="1:10">
      <c r="A6" s="76"/>
      <c r="B6" s="76"/>
      <c r="C6" s="76"/>
      <c r="D6" s="96" t="s">
        <v>67</v>
      </c>
      <c r="E6" s="160">
        <v>34620</v>
      </c>
      <c r="F6" s="126">
        <v>34620</v>
      </c>
      <c r="G6" s="126">
        <v>0</v>
      </c>
      <c r="H6" s="126">
        <v>0</v>
      </c>
      <c r="I6" s="126">
        <v>0</v>
      </c>
      <c r="J6" s="126">
        <v>0</v>
      </c>
    </row>
    <row r="7" ht="29.25" customHeight="1" spans="1:10">
      <c r="A7" s="76" t="s">
        <v>107</v>
      </c>
      <c r="B7" s="76"/>
      <c r="C7" s="76"/>
      <c r="D7" s="96"/>
      <c r="E7" s="160">
        <v>34620</v>
      </c>
      <c r="F7" s="126">
        <v>34620</v>
      </c>
      <c r="G7" s="126">
        <v>0</v>
      </c>
      <c r="H7" s="126">
        <v>0</v>
      </c>
      <c r="I7" s="126">
        <v>0</v>
      </c>
      <c r="J7" s="126">
        <v>0</v>
      </c>
    </row>
    <row r="8" ht="29.25" customHeight="1" spans="1:10">
      <c r="A8" s="76"/>
      <c r="B8" s="76" t="s">
        <v>106</v>
      </c>
      <c r="C8" s="76"/>
      <c r="D8" s="96"/>
      <c r="E8" s="160">
        <v>34620</v>
      </c>
      <c r="F8" s="126">
        <v>34620</v>
      </c>
      <c r="G8" s="126">
        <v>0</v>
      </c>
      <c r="H8" s="126">
        <v>0</v>
      </c>
      <c r="I8" s="126">
        <v>0</v>
      </c>
      <c r="J8" s="126">
        <v>0</v>
      </c>
    </row>
    <row r="9" ht="29.25" customHeight="1" spans="1:10">
      <c r="A9" s="76" t="s">
        <v>108</v>
      </c>
      <c r="B9" s="76" t="s">
        <v>109</v>
      </c>
      <c r="C9" s="76" t="s">
        <v>106</v>
      </c>
      <c r="D9" s="96" t="s">
        <v>80</v>
      </c>
      <c r="E9" s="160">
        <v>34620</v>
      </c>
      <c r="F9" s="126">
        <v>34620</v>
      </c>
      <c r="G9" s="126">
        <v>0</v>
      </c>
      <c r="H9" s="126">
        <v>0</v>
      </c>
      <c r="I9" s="126">
        <v>0</v>
      </c>
      <c r="J9" s="126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workbookViewId="0">
      <selection activeCell="A1" sqref="A1:G1"/>
    </sheetView>
  </sheetViews>
  <sheetFormatPr defaultColWidth="9" defaultRowHeight="13.5" outlineLevelCol="6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ht="51" customHeight="1" spans="1:7">
      <c r="A1" s="133" t="s">
        <v>0</v>
      </c>
      <c r="B1" s="133"/>
      <c r="C1" s="133"/>
      <c r="D1" s="133"/>
      <c r="E1" s="133"/>
      <c r="F1" s="133"/>
      <c r="G1" s="133"/>
    </row>
    <row r="2" ht="18.75" customHeight="1" spans="1:7">
      <c r="A2" s="134" t="s">
        <v>1</v>
      </c>
      <c r="B2" s="135"/>
      <c r="C2" s="135"/>
      <c r="D2" s="136"/>
      <c r="E2" s="137"/>
      <c r="F2" s="137"/>
      <c r="G2" s="137" t="s">
        <v>2</v>
      </c>
    </row>
    <row r="3" ht="18.75" customHeight="1" spans="1:7">
      <c r="A3" s="138" t="s">
        <v>3</v>
      </c>
      <c r="B3" s="139"/>
      <c r="C3" s="138" t="s">
        <v>5</v>
      </c>
      <c r="D3" s="140"/>
      <c r="E3" s="140"/>
      <c r="F3" s="140"/>
      <c r="G3" s="139"/>
    </row>
    <row r="4" ht="26.25" customHeight="1" spans="1:7">
      <c r="A4" s="141" t="s">
        <v>206</v>
      </c>
      <c r="B4" s="141" t="s">
        <v>207</v>
      </c>
      <c r="C4" s="141" t="s">
        <v>206</v>
      </c>
      <c r="D4" s="141" t="s">
        <v>67</v>
      </c>
      <c r="E4" s="142" t="s">
        <v>208</v>
      </c>
      <c r="F4" s="142" t="s">
        <v>209</v>
      </c>
      <c r="G4" s="143" t="s">
        <v>210</v>
      </c>
    </row>
    <row r="5" s="1" customFormat="1" ht="24" customHeight="1" spans="1:7">
      <c r="A5" s="144" t="s">
        <v>6</v>
      </c>
      <c r="B5" s="144" t="s">
        <v>62</v>
      </c>
      <c r="C5" s="144" t="s">
        <v>8</v>
      </c>
      <c r="D5" s="145">
        <v>0</v>
      </c>
      <c r="E5" s="146">
        <v>0</v>
      </c>
      <c r="F5" s="147">
        <v>0</v>
      </c>
      <c r="G5" s="77"/>
    </row>
    <row r="6" s="1" customFormat="1" ht="24" customHeight="1" spans="1:7">
      <c r="A6" s="144" t="s">
        <v>9</v>
      </c>
      <c r="B6" s="148">
        <v>23605820.12</v>
      </c>
      <c r="C6" s="144" t="s">
        <v>11</v>
      </c>
      <c r="D6" s="145">
        <v>0</v>
      </c>
      <c r="E6" s="146">
        <v>0</v>
      </c>
      <c r="F6" s="147">
        <v>0</v>
      </c>
      <c r="G6" s="77"/>
    </row>
    <row r="7" s="1" customFormat="1" ht="24.75" customHeight="1" spans="1:7">
      <c r="A7" s="144" t="s">
        <v>12</v>
      </c>
      <c r="B7" s="148">
        <v>22000000</v>
      </c>
      <c r="C7" s="144" t="s">
        <v>14</v>
      </c>
      <c r="D7" s="145">
        <v>0</v>
      </c>
      <c r="E7" s="146">
        <v>0</v>
      </c>
      <c r="F7" s="147">
        <v>0</v>
      </c>
      <c r="G7" s="77"/>
    </row>
    <row r="8" s="1" customFormat="1" ht="24.75" customHeight="1" spans="1:7">
      <c r="A8" s="144" t="s">
        <v>15</v>
      </c>
      <c r="B8" s="148">
        <v>6000000</v>
      </c>
      <c r="C8" s="144" t="s">
        <v>17</v>
      </c>
      <c r="D8" s="145">
        <v>0</v>
      </c>
      <c r="E8" s="146">
        <v>0</v>
      </c>
      <c r="F8" s="147">
        <v>0</v>
      </c>
      <c r="G8" s="77"/>
    </row>
    <row r="9" s="1" customFormat="1" ht="23.25" customHeight="1" spans="1:7">
      <c r="A9" s="144" t="s">
        <v>18</v>
      </c>
      <c r="B9" s="148">
        <v>1050000</v>
      </c>
      <c r="C9" s="144" t="s">
        <v>20</v>
      </c>
      <c r="D9" s="145">
        <v>0</v>
      </c>
      <c r="E9" s="146">
        <v>0</v>
      </c>
      <c r="F9" s="147">
        <v>0</v>
      </c>
      <c r="G9" s="77"/>
    </row>
    <row r="10" s="1" customFormat="1" ht="24.75" customHeight="1" spans="1:7">
      <c r="A10" s="144" t="s">
        <v>21</v>
      </c>
      <c r="B10" s="148">
        <v>0</v>
      </c>
      <c r="C10" s="144" t="s">
        <v>22</v>
      </c>
      <c r="D10" s="145">
        <v>0</v>
      </c>
      <c r="E10" s="146">
        <v>0</v>
      </c>
      <c r="F10" s="147">
        <v>0</v>
      </c>
      <c r="G10" s="77"/>
    </row>
    <row r="11" s="1" customFormat="1" ht="23.25" customHeight="1" spans="1:7">
      <c r="A11" s="144" t="s">
        <v>23</v>
      </c>
      <c r="B11" s="148">
        <v>0</v>
      </c>
      <c r="C11" s="144" t="s">
        <v>24</v>
      </c>
      <c r="D11" s="145">
        <v>0</v>
      </c>
      <c r="E11" s="146">
        <v>0</v>
      </c>
      <c r="F11" s="147">
        <v>0</v>
      </c>
      <c r="G11" s="77"/>
    </row>
    <row r="12" s="1" customFormat="1" ht="23.25" customHeight="1" spans="1:7">
      <c r="A12" s="144" t="s">
        <v>25</v>
      </c>
      <c r="B12" s="148">
        <v>0</v>
      </c>
      <c r="C12" s="144" t="s">
        <v>27</v>
      </c>
      <c r="D12" s="145">
        <v>4800173.44</v>
      </c>
      <c r="E12" s="146">
        <v>4800173.44</v>
      </c>
      <c r="F12" s="147">
        <v>0</v>
      </c>
      <c r="G12" s="77"/>
    </row>
    <row r="13" s="1" customFormat="1" ht="24" customHeight="1" spans="1:7">
      <c r="A13" s="144" t="s">
        <v>28</v>
      </c>
      <c r="B13" s="148">
        <v>0</v>
      </c>
      <c r="C13" s="144" t="s">
        <v>30</v>
      </c>
      <c r="D13" s="145">
        <v>0</v>
      </c>
      <c r="E13" s="146">
        <v>0</v>
      </c>
      <c r="F13" s="147">
        <v>0</v>
      </c>
      <c r="G13" s="77"/>
    </row>
    <row r="14" s="1" customFormat="1" ht="23.25" customHeight="1" spans="1:7">
      <c r="A14" s="149" t="s">
        <v>31</v>
      </c>
      <c r="B14" s="148">
        <v>0</v>
      </c>
      <c r="C14" s="144" t="s">
        <v>33</v>
      </c>
      <c r="D14" s="145">
        <v>0</v>
      </c>
      <c r="E14" s="146">
        <v>0</v>
      </c>
      <c r="F14" s="147">
        <v>0</v>
      </c>
      <c r="G14" s="77"/>
    </row>
    <row r="15" s="1" customFormat="1" ht="21.75" customHeight="1" spans="1:7">
      <c r="A15" s="144"/>
      <c r="B15" s="144"/>
      <c r="C15" s="144" t="s">
        <v>35</v>
      </c>
      <c r="D15" s="145">
        <v>0</v>
      </c>
      <c r="E15" s="146">
        <v>0</v>
      </c>
      <c r="F15" s="147">
        <v>0</v>
      </c>
      <c r="G15" s="77"/>
    </row>
    <row r="16" s="1" customFormat="1" ht="22.5" customHeight="1" spans="1:7">
      <c r="A16" s="144"/>
      <c r="B16" s="144"/>
      <c r="C16" s="144" t="s">
        <v>37</v>
      </c>
      <c r="D16" s="145">
        <v>3880000</v>
      </c>
      <c r="E16" s="146">
        <v>3880000</v>
      </c>
      <c r="F16" s="147">
        <v>0</v>
      </c>
      <c r="G16" s="77"/>
    </row>
    <row r="17" s="1" customFormat="1" ht="22.5" customHeight="1" spans="1:7">
      <c r="A17" s="144"/>
      <c r="B17" s="144"/>
      <c r="C17" s="144" t="s">
        <v>39</v>
      </c>
      <c r="D17" s="145">
        <v>0</v>
      </c>
      <c r="E17" s="146">
        <v>0</v>
      </c>
      <c r="F17" s="147">
        <v>0</v>
      </c>
      <c r="G17" s="77"/>
    </row>
    <row r="18" s="1" customFormat="1" ht="22.5" customHeight="1" spans="1:7">
      <c r="A18" s="144"/>
      <c r="B18" s="144"/>
      <c r="C18" s="144" t="s">
        <v>41</v>
      </c>
      <c r="D18" s="145">
        <v>0</v>
      </c>
      <c r="E18" s="146">
        <v>0</v>
      </c>
      <c r="F18" s="147">
        <v>0</v>
      </c>
      <c r="G18" s="77"/>
    </row>
    <row r="19" s="1" customFormat="1" ht="20.25" customHeight="1" spans="1:7">
      <c r="A19" s="144"/>
      <c r="B19" s="144"/>
      <c r="C19" s="144" t="s">
        <v>42</v>
      </c>
      <c r="D19" s="145">
        <v>0</v>
      </c>
      <c r="E19" s="146">
        <v>0</v>
      </c>
      <c r="F19" s="147">
        <v>0</v>
      </c>
      <c r="G19" s="77"/>
    </row>
    <row r="20" s="1" customFormat="1" ht="21" customHeight="1" spans="1:7">
      <c r="A20" s="144"/>
      <c r="B20" s="144"/>
      <c r="C20" s="144" t="s">
        <v>43</v>
      </c>
      <c r="D20" s="145">
        <v>0</v>
      </c>
      <c r="E20" s="146">
        <v>0</v>
      </c>
      <c r="F20" s="147">
        <v>0</v>
      </c>
      <c r="G20" s="77"/>
    </row>
    <row r="21" s="1" customFormat="1" ht="21" customHeight="1" spans="1:7">
      <c r="A21" s="144"/>
      <c r="B21" s="144"/>
      <c r="C21" s="144" t="s">
        <v>44</v>
      </c>
      <c r="D21" s="145">
        <v>0</v>
      </c>
      <c r="E21" s="146">
        <v>0</v>
      </c>
      <c r="F21" s="147">
        <v>0</v>
      </c>
      <c r="G21" s="77"/>
    </row>
    <row r="22" s="1" customFormat="1" ht="21.75" customHeight="1" spans="1:7">
      <c r="A22" s="144"/>
      <c r="B22" s="144"/>
      <c r="C22" s="144" t="s">
        <v>45</v>
      </c>
      <c r="D22" s="145">
        <v>0</v>
      </c>
      <c r="E22" s="146">
        <v>0</v>
      </c>
      <c r="F22" s="147">
        <v>0</v>
      </c>
      <c r="G22" s="77"/>
    </row>
    <row r="23" s="1" customFormat="1" ht="19.5" customHeight="1" spans="1:7">
      <c r="A23" s="144"/>
      <c r="B23" s="144"/>
      <c r="C23" s="144" t="s">
        <v>46</v>
      </c>
      <c r="D23" s="145">
        <v>40922303.32</v>
      </c>
      <c r="E23" s="146">
        <v>33872303.32</v>
      </c>
      <c r="F23" s="147">
        <v>1050000</v>
      </c>
      <c r="G23" s="77"/>
    </row>
    <row r="24" s="1" customFormat="1" ht="20.25" customHeight="1" spans="1:7">
      <c r="A24" s="144"/>
      <c r="B24" s="144"/>
      <c r="C24" s="144" t="s">
        <v>47</v>
      </c>
      <c r="D24" s="145">
        <v>3053343.36</v>
      </c>
      <c r="E24" s="146">
        <v>3053343.36</v>
      </c>
      <c r="F24" s="147">
        <v>0</v>
      </c>
      <c r="G24" s="77"/>
    </row>
    <row r="25" s="1" customFormat="1" ht="20.25" customHeight="1" spans="1:7">
      <c r="A25" s="144"/>
      <c r="B25" s="144"/>
      <c r="C25" s="144" t="s">
        <v>48</v>
      </c>
      <c r="D25" s="145">
        <v>0</v>
      </c>
      <c r="E25" s="146">
        <v>0</v>
      </c>
      <c r="F25" s="147">
        <v>0</v>
      </c>
      <c r="G25" s="77"/>
    </row>
    <row r="26" s="1" customFormat="1" ht="19.5" customHeight="1" spans="1:7">
      <c r="A26" s="144"/>
      <c r="B26" s="144"/>
      <c r="C26" s="144" t="s">
        <v>49</v>
      </c>
      <c r="D26" s="145">
        <v>0</v>
      </c>
      <c r="E26" s="146">
        <v>0</v>
      </c>
      <c r="F26" s="147">
        <v>0</v>
      </c>
      <c r="G26" s="77"/>
    </row>
    <row r="27" s="1" customFormat="1" ht="20.25" customHeight="1" spans="1:7">
      <c r="A27" s="144"/>
      <c r="B27" s="144"/>
      <c r="C27" s="144" t="s">
        <v>50</v>
      </c>
      <c r="D27" s="145">
        <v>0</v>
      </c>
      <c r="E27" s="146">
        <v>0</v>
      </c>
      <c r="F27" s="147">
        <v>0</v>
      </c>
      <c r="G27" s="77"/>
    </row>
    <row r="28" s="1" customFormat="1" ht="20.25" customHeight="1" spans="1:7">
      <c r="A28" s="144"/>
      <c r="B28" s="144"/>
      <c r="C28" s="144" t="s">
        <v>51</v>
      </c>
      <c r="D28" s="145">
        <v>0</v>
      </c>
      <c r="E28" s="146">
        <v>0</v>
      </c>
      <c r="F28" s="147">
        <v>0</v>
      </c>
      <c r="G28" s="77"/>
    </row>
    <row r="29" s="1" customFormat="1" ht="20.25" customHeight="1" spans="1:7">
      <c r="A29" s="144"/>
      <c r="B29" s="144"/>
      <c r="C29" s="144" t="s">
        <v>52</v>
      </c>
      <c r="D29" s="145">
        <v>0</v>
      </c>
      <c r="E29" s="146">
        <v>0</v>
      </c>
      <c r="F29" s="147">
        <v>0</v>
      </c>
      <c r="G29" s="77"/>
    </row>
    <row r="30" s="1" customFormat="1" ht="21" customHeight="1" spans="1:7">
      <c r="A30" s="144"/>
      <c r="B30" s="144"/>
      <c r="C30" s="144" t="s">
        <v>53</v>
      </c>
      <c r="D30" s="145">
        <v>0</v>
      </c>
      <c r="E30" s="146">
        <v>0</v>
      </c>
      <c r="F30" s="147">
        <v>0</v>
      </c>
      <c r="G30" s="77"/>
    </row>
    <row r="31" s="1" customFormat="1" ht="21" customHeight="1" spans="1:7">
      <c r="A31" s="144"/>
      <c r="B31" s="144"/>
      <c r="C31" s="144" t="s">
        <v>54</v>
      </c>
      <c r="D31" s="145">
        <v>0</v>
      </c>
      <c r="E31" s="146">
        <v>0</v>
      </c>
      <c r="F31" s="147">
        <v>0</v>
      </c>
      <c r="G31" s="77"/>
    </row>
    <row r="32" s="1" customFormat="1" ht="20.25" customHeight="1" spans="1:7">
      <c r="A32" s="144"/>
      <c r="B32" s="144"/>
      <c r="C32" s="144" t="s">
        <v>55</v>
      </c>
      <c r="D32" s="145">
        <v>0</v>
      </c>
      <c r="E32" s="146">
        <v>0</v>
      </c>
      <c r="F32" s="147">
        <v>0</v>
      </c>
      <c r="G32" s="77"/>
    </row>
    <row r="33" ht="18" customHeight="1" spans="1:7">
      <c r="A33" s="150"/>
      <c r="B33" s="151"/>
      <c r="C33" s="151"/>
      <c r="D33" s="152"/>
      <c r="E33" s="142"/>
      <c r="F33" s="153"/>
      <c r="G33" s="154"/>
    </row>
    <row r="34" s="1" customFormat="1" ht="18.75" customHeight="1" spans="1:7">
      <c r="A34" s="155" t="s">
        <v>56</v>
      </c>
      <c r="B34" s="156">
        <v>52655820.12</v>
      </c>
      <c r="C34" s="157" t="s">
        <v>57</v>
      </c>
      <c r="D34" s="158">
        <v>52655820.12</v>
      </c>
      <c r="E34" s="146">
        <v>45605820.12</v>
      </c>
      <c r="F34" s="147">
        <v>1050000</v>
      </c>
      <c r="G34" s="159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7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showGridLines="0" showZeros="0" workbookViewId="0">
      <selection activeCell="A1" sqref="A1"/>
    </sheetView>
  </sheetViews>
  <sheetFormatPr defaultColWidth="9" defaultRowHeight="13.5"/>
  <cols>
    <col min="1" max="1" width="6" customWidth="1"/>
    <col min="2" max="2" width="5.625" customWidth="1"/>
    <col min="3" max="3" width="5.875" customWidth="1"/>
    <col min="4" max="4" width="16.875" customWidth="1"/>
    <col min="5" max="5" width="15.125" customWidth="1"/>
    <col min="6" max="6" width="15.875" customWidth="1"/>
    <col min="7" max="7" width="14.75" customWidth="1"/>
    <col min="8" max="8" width="14.125" customWidth="1"/>
    <col min="9" max="9" width="11.625" customWidth="1"/>
    <col min="10" max="10" width="13.25" customWidth="1"/>
    <col min="11" max="11" width="13.625" customWidth="1"/>
    <col min="18" max="18" width="11.375" customWidth="1"/>
  </cols>
  <sheetData>
    <row r="1" customHeight="1"/>
    <row r="2" ht="36" customHeight="1" spans="1:19">
      <c r="A2" s="57" t="s">
        <v>211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ht="21" customHeight="1" spans="1:19">
      <c r="A3" s="80" t="s">
        <v>71</v>
      </c>
      <c r="B3" s="81"/>
      <c r="C3" s="81"/>
      <c r="D3" s="81"/>
      <c r="E3" s="81"/>
      <c r="J3" s="129"/>
      <c r="K3" s="129"/>
      <c r="L3" s="129"/>
      <c r="M3" s="129"/>
      <c r="N3" s="129"/>
      <c r="O3" s="129"/>
      <c r="P3" s="129"/>
      <c r="Q3" s="129"/>
      <c r="R3" s="130" t="s">
        <v>2</v>
      </c>
      <c r="S3" s="130"/>
    </row>
    <row r="4" ht="17.25" customHeight="1" spans="1:19">
      <c r="A4" s="62" t="s">
        <v>72</v>
      </c>
      <c r="B4" s="63"/>
      <c r="C4" s="63"/>
      <c r="D4" s="64"/>
      <c r="E4" s="61" t="s">
        <v>61</v>
      </c>
      <c r="F4" s="62" t="s">
        <v>7</v>
      </c>
      <c r="G4" s="63"/>
      <c r="H4" s="63"/>
      <c r="I4" s="64"/>
      <c r="J4" s="62" t="s">
        <v>19</v>
      </c>
      <c r="K4" s="63"/>
      <c r="L4" s="63"/>
      <c r="M4" s="63"/>
      <c r="N4" s="63"/>
      <c r="O4" s="63"/>
      <c r="P4" s="63"/>
      <c r="Q4" s="63"/>
      <c r="R4" s="63"/>
      <c r="S4" s="64"/>
    </row>
    <row r="5" ht="33.75" customHeight="1" spans="1:19">
      <c r="A5" s="62" t="s">
        <v>85</v>
      </c>
      <c r="B5" s="63"/>
      <c r="C5" s="64"/>
      <c r="D5" s="61" t="s">
        <v>76</v>
      </c>
      <c r="E5" s="65"/>
      <c r="F5" s="61" t="s">
        <v>67</v>
      </c>
      <c r="G5" s="61" t="s">
        <v>86</v>
      </c>
      <c r="H5" s="61" t="s">
        <v>87</v>
      </c>
      <c r="I5" s="61" t="s">
        <v>88</v>
      </c>
      <c r="J5" s="61" t="s">
        <v>67</v>
      </c>
      <c r="K5" s="61" t="s">
        <v>89</v>
      </c>
      <c r="L5" s="61" t="s">
        <v>90</v>
      </c>
      <c r="M5" s="61" t="s">
        <v>212</v>
      </c>
      <c r="N5" s="61" t="s">
        <v>213</v>
      </c>
      <c r="O5" s="61" t="s">
        <v>92</v>
      </c>
      <c r="P5" s="61" t="s">
        <v>214</v>
      </c>
      <c r="Q5" s="61" t="s">
        <v>122</v>
      </c>
      <c r="R5" s="61" t="s">
        <v>95</v>
      </c>
      <c r="S5" s="131" t="s">
        <v>96</v>
      </c>
    </row>
    <row r="6" ht="21.75" customHeight="1" spans="1:19">
      <c r="A6" s="94" t="s">
        <v>73</v>
      </c>
      <c r="B6" s="94" t="s">
        <v>74</v>
      </c>
      <c r="C6" s="94" t="s">
        <v>75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132"/>
    </row>
    <row r="7" s="1" customFormat="1" ht="26.25" customHeight="1" spans="1:19">
      <c r="A7" s="76"/>
      <c r="B7" s="76"/>
      <c r="C7" s="76"/>
      <c r="D7" s="96" t="s">
        <v>67</v>
      </c>
      <c r="E7" s="101">
        <v>45605820.12</v>
      </c>
      <c r="F7" s="101">
        <v>40131958.76</v>
      </c>
      <c r="G7" s="101">
        <v>36274738.76</v>
      </c>
      <c r="H7" s="101">
        <v>3822600</v>
      </c>
      <c r="I7" s="101">
        <v>34620</v>
      </c>
      <c r="J7" s="101">
        <v>5473861.36</v>
      </c>
      <c r="K7" s="101">
        <v>5473861.36</v>
      </c>
      <c r="L7" s="101">
        <v>0</v>
      </c>
      <c r="M7" s="101">
        <v>0</v>
      </c>
      <c r="N7" s="101">
        <v>0</v>
      </c>
      <c r="O7" s="101">
        <v>0</v>
      </c>
      <c r="P7" s="101">
        <v>0</v>
      </c>
      <c r="Q7" s="101">
        <v>0</v>
      </c>
      <c r="R7" s="101">
        <v>0</v>
      </c>
      <c r="S7" s="101">
        <v>0</v>
      </c>
    </row>
    <row r="8" ht="26.25" customHeight="1" spans="1:19">
      <c r="A8" s="76"/>
      <c r="B8" s="76" t="s">
        <v>106</v>
      </c>
      <c r="C8" s="76"/>
      <c r="D8" s="96"/>
      <c r="E8" s="101">
        <v>33872303.32</v>
      </c>
      <c r="F8" s="101">
        <v>32278441.96</v>
      </c>
      <c r="G8" s="101">
        <v>28421221.96</v>
      </c>
      <c r="H8" s="101">
        <v>3822600</v>
      </c>
      <c r="I8" s="101">
        <v>34620</v>
      </c>
      <c r="J8" s="101">
        <v>1593861.36</v>
      </c>
      <c r="K8" s="101">
        <v>1593861.36</v>
      </c>
      <c r="L8" s="101">
        <v>0</v>
      </c>
      <c r="M8" s="101">
        <v>0</v>
      </c>
      <c r="N8" s="101">
        <v>0</v>
      </c>
      <c r="O8" s="101">
        <v>0</v>
      </c>
      <c r="P8" s="101">
        <v>0</v>
      </c>
      <c r="Q8" s="101">
        <v>0</v>
      </c>
      <c r="R8" s="101">
        <v>0</v>
      </c>
      <c r="S8" s="101">
        <v>0</v>
      </c>
    </row>
    <row r="9" ht="26.25" customHeight="1" spans="1:19">
      <c r="A9" s="76" t="s">
        <v>107</v>
      </c>
      <c r="B9" s="76"/>
      <c r="C9" s="76"/>
      <c r="D9" s="96"/>
      <c r="E9" s="101">
        <v>33872303.32</v>
      </c>
      <c r="F9" s="101">
        <v>32278441.96</v>
      </c>
      <c r="G9" s="101">
        <v>28421221.96</v>
      </c>
      <c r="H9" s="101">
        <v>3822600</v>
      </c>
      <c r="I9" s="101">
        <v>34620</v>
      </c>
      <c r="J9" s="101">
        <v>1593861.36</v>
      </c>
      <c r="K9" s="101">
        <v>1593861.36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101">
        <v>0</v>
      </c>
      <c r="S9" s="101">
        <v>0</v>
      </c>
    </row>
    <row r="10" ht="26.25" customHeight="1" spans="1:19">
      <c r="A10" s="76" t="s">
        <v>108</v>
      </c>
      <c r="B10" s="76" t="s">
        <v>109</v>
      </c>
      <c r="C10" s="76" t="s">
        <v>106</v>
      </c>
      <c r="D10" s="96" t="s">
        <v>80</v>
      </c>
      <c r="E10" s="101">
        <v>32278441.96</v>
      </c>
      <c r="F10" s="101">
        <v>32278441.96</v>
      </c>
      <c r="G10" s="101">
        <v>28421221.96</v>
      </c>
      <c r="H10" s="101">
        <v>3822600</v>
      </c>
      <c r="I10" s="101">
        <v>34620</v>
      </c>
      <c r="J10" s="101">
        <v>0</v>
      </c>
      <c r="K10" s="101">
        <v>0</v>
      </c>
      <c r="L10" s="101">
        <v>0</v>
      </c>
      <c r="M10" s="101">
        <v>0</v>
      </c>
      <c r="N10" s="101">
        <v>0</v>
      </c>
      <c r="O10" s="101">
        <v>0</v>
      </c>
      <c r="P10" s="101">
        <v>0</v>
      </c>
      <c r="Q10" s="101">
        <v>0</v>
      </c>
      <c r="R10" s="101">
        <v>0</v>
      </c>
      <c r="S10" s="101">
        <v>0</v>
      </c>
    </row>
    <row r="11" ht="26.25" customHeight="1" spans="1:19">
      <c r="A11" s="76" t="s">
        <v>108</v>
      </c>
      <c r="B11" s="76" t="s">
        <v>109</v>
      </c>
      <c r="C11" s="76" t="s">
        <v>103</v>
      </c>
      <c r="D11" s="96" t="s">
        <v>81</v>
      </c>
      <c r="E11" s="101">
        <v>1593861.36</v>
      </c>
      <c r="F11" s="101">
        <v>0</v>
      </c>
      <c r="G11" s="101">
        <v>0</v>
      </c>
      <c r="H11" s="101">
        <v>0</v>
      </c>
      <c r="I11" s="101">
        <v>0</v>
      </c>
      <c r="J11" s="101">
        <v>1593861.36</v>
      </c>
      <c r="K11" s="101">
        <v>1593861.36</v>
      </c>
      <c r="L11" s="101">
        <v>0</v>
      </c>
      <c r="M11" s="101">
        <v>0</v>
      </c>
      <c r="N11" s="101">
        <v>0</v>
      </c>
      <c r="O11" s="101">
        <v>0</v>
      </c>
      <c r="P11" s="101">
        <v>0</v>
      </c>
      <c r="Q11" s="101">
        <v>0</v>
      </c>
      <c r="R11" s="101">
        <v>0</v>
      </c>
      <c r="S11" s="101">
        <v>0</v>
      </c>
    </row>
    <row r="12" ht="26.25" customHeight="1" spans="1:19">
      <c r="A12" s="76"/>
      <c r="B12" s="76" t="s">
        <v>103</v>
      </c>
      <c r="C12" s="76"/>
      <c r="D12" s="96"/>
      <c r="E12" s="101">
        <v>6933343.36</v>
      </c>
      <c r="F12" s="101">
        <v>3053343.36</v>
      </c>
      <c r="G12" s="101">
        <v>3053343.36</v>
      </c>
      <c r="H12" s="101">
        <v>0</v>
      </c>
      <c r="I12" s="101">
        <v>0</v>
      </c>
      <c r="J12" s="101">
        <v>3880000</v>
      </c>
      <c r="K12" s="101">
        <v>3880000</v>
      </c>
      <c r="L12" s="101">
        <v>0</v>
      </c>
      <c r="M12" s="101">
        <v>0</v>
      </c>
      <c r="N12" s="101">
        <v>0</v>
      </c>
      <c r="O12" s="101">
        <v>0</v>
      </c>
      <c r="P12" s="101">
        <v>0</v>
      </c>
      <c r="Q12" s="101">
        <v>0</v>
      </c>
      <c r="R12" s="101">
        <v>0</v>
      </c>
      <c r="S12" s="101">
        <v>0</v>
      </c>
    </row>
    <row r="13" ht="26.25" customHeight="1" spans="1:19">
      <c r="A13" s="76" t="s">
        <v>102</v>
      </c>
      <c r="B13" s="76"/>
      <c r="C13" s="76"/>
      <c r="D13" s="96"/>
      <c r="E13" s="101">
        <v>3880000</v>
      </c>
      <c r="F13" s="101">
        <v>0</v>
      </c>
      <c r="G13" s="101">
        <v>0</v>
      </c>
      <c r="H13" s="101">
        <v>0</v>
      </c>
      <c r="I13" s="101">
        <v>0</v>
      </c>
      <c r="J13" s="101">
        <v>3880000</v>
      </c>
      <c r="K13" s="101">
        <v>3880000</v>
      </c>
      <c r="L13" s="101">
        <v>0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  <c r="R13" s="101">
        <v>0</v>
      </c>
      <c r="S13" s="101">
        <v>0</v>
      </c>
    </row>
    <row r="14" ht="26.25" customHeight="1" spans="1:19">
      <c r="A14" s="76" t="s">
        <v>104</v>
      </c>
      <c r="B14" s="76" t="s">
        <v>105</v>
      </c>
      <c r="C14" s="76" t="s">
        <v>106</v>
      </c>
      <c r="D14" s="96" t="s">
        <v>79</v>
      </c>
      <c r="E14" s="101">
        <v>3880000</v>
      </c>
      <c r="F14" s="101">
        <v>0</v>
      </c>
      <c r="G14" s="101">
        <v>0</v>
      </c>
      <c r="H14" s="101">
        <v>0</v>
      </c>
      <c r="I14" s="101">
        <v>0</v>
      </c>
      <c r="J14" s="101">
        <v>3880000</v>
      </c>
      <c r="K14" s="101">
        <v>3880000</v>
      </c>
      <c r="L14" s="101">
        <v>0</v>
      </c>
      <c r="M14" s="101">
        <v>0</v>
      </c>
      <c r="N14" s="101">
        <v>0</v>
      </c>
      <c r="O14" s="101">
        <v>0</v>
      </c>
      <c r="P14" s="101">
        <v>0</v>
      </c>
      <c r="Q14" s="101">
        <v>0</v>
      </c>
      <c r="R14" s="101">
        <v>0</v>
      </c>
      <c r="S14" s="101">
        <v>0</v>
      </c>
    </row>
    <row r="15" ht="26.25" customHeight="1" spans="1:19">
      <c r="A15" s="76" t="s">
        <v>111</v>
      </c>
      <c r="B15" s="76"/>
      <c r="C15" s="76"/>
      <c r="D15" s="96"/>
      <c r="E15" s="101">
        <v>3053343.36</v>
      </c>
      <c r="F15" s="101">
        <v>3053343.36</v>
      </c>
      <c r="G15" s="101">
        <v>3053343.36</v>
      </c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101">
        <v>0</v>
      </c>
      <c r="S15" s="101">
        <v>0</v>
      </c>
    </row>
    <row r="16" ht="26.25" customHeight="1" spans="1:19">
      <c r="A16" s="76" t="s">
        <v>112</v>
      </c>
      <c r="B16" s="76" t="s">
        <v>105</v>
      </c>
      <c r="C16" s="76" t="s">
        <v>106</v>
      </c>
      <c r="D16" s="96" t="s">
        <v>83</v>
      </c>
      <c r="E16" s="101">
        <v>3053343.36</v>
      </c>
      <c r="F16" s="101">
        <v>3053343.36</v>
      </c>
      <c r="G16" s="101">
        <v>3053343.36</v>
      </c>
      <c r="H16" s="101">
        <v>0</v>
      </c>
      <c r="I16" s="101">
        <v>0</v>
      </c>
      <c r="J16" s="101">
        <v>0</v>
      </c>
      <c r="K16" s="101">
        <v>0</v>
      </c>
      <c r="L16" s="101">
        <v>0</v>
      </c>
      <c r="M16" s="101">
        <v>0</v>
      </c>
      <c r="N16" s="101">
        <v>0</v>
      </c>
      <c r="O16" s="101">
        <v>0</v>
      </c>
      <c r="P16" s="101">
        <v>0</v>
      </c>
      <c r="Q16" s="101">
        <v>0</v>
      </c>
      <c r="R16" s="101">
        <v>0</v>
      </c>
      <c r="S16" s="101">
        <v>0</v>
      </c>
    </row>
    <row r="17" ht="26.25" customHeight="1" spans="1:19">
      <c r="A17" s="76"/>
      <c r="B17" s="76" t="s">
        <v>98</v>
      </c>
      <c r="C17" s="76"/>
      <c r="D17" s="96"/>
      <c r="E17" s="101">
        <v>4800173.44</v>
      </c>
      <c r="F17" s="101">
        <v>4800173.44</v>
      </c>
      <c r="G17" s="101">
        <v>4800173.44</v>
      </c>
      <c r="H17" s="101">
        <v>0</v>
      </c>
      <c r="I17" s="101">
        <v>0</v>
      </c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01">
        <v>0</v>
      </c>
      <c r="P17" s="101">
        <v>0</v>
      </c>
      <c r="Q17" s="101">
        <v>0</v>
      </c>
      <c r="R17" s="101">
        <v>0</v>
      </c>
      <c r="S17" s="101">
        <v>0</v>
      </c>
    </row>
    <row r="18" ht="26.25" customHeight="1" spans="1:19">
      <c r="A18" s="76" t="s">
        <v>97</v>
      </c>
      <c r="B18" s="76"/>
      <c r="C18" s="76"/>
      <c r="D18" s="96"/>
      <c r="E18" s="101">
        <v>4800173.44</v>
      </c>
      <c r="F18" s="101">
        <v>4800173.44</v>
      </c>
      <c r="G18" s="101">
        <v>4800173.44</v>
      </c>
      <c r="H18" s="101">
        <v>0</v>
      </c>
      <c r="I18" s="101">
        <v>0</v>
      </c>
      <c r="J18" s="101">
        <v>0</v>
      </c>
      <c r="K18" s="101">
        <v>0</v>
      </c>
      <c r="L18" s="101">
        <v>0</v>
      </c>
      <c r="M18" s="101">
        <v>0</v>
      </c>
      <c r="N18" s="101">
        <v>0</v>
      </c>
      <c r="O18" s="101">
        <v>0</v>
      </c>
      <c r="P18" s="101">
        <v>0</v>
      </c>
      <c r="Q18" s="101">
        <v>0</v>
      </c>
      <c r="R18" s="101">
        <v>0</v>
      </c>
      <c r="S18" s="101">
        <v>0</v>
      </c>
    </row>
    <row r="19" ht="26.25" customHeight="1" spans="1:19">
      <c r="A19" s="76" t="s">
        <v>99</v>
      </c>
      <c r="B19" s="76" t="s">
        <v>100</v>
      </c>
      <c r="C19" s="76" t="s">
        <v>98</v>
      </c>
      <c r="D19" s="96" t="s">
        <v>77</v>
      </c>
      <c r="E19" s="101">
        <v>4071124.48</v>
      </c>
      <c r="F19" s="101">
        <v>4071124.48</v>
      </c>
      <c r="G19" s="101">
        <v>4071124.48</v>
      </c>
      <c r="H19" s="101">
        <v>0</v>
      </c>
      <c r="I19" s="101">
        <v>0</v>
      </c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v>0</v>
      </c>
      <c r="Q19" s="101">
        <v>0</v>
      </c>
      <c r="R19" s="101">
        <v>0</v>
      </c>
      <c r="S19" s="101">
        <v>0</v>
      </c>
    </row>
    <row r="20" ht="26.25" customHeight="1" spans="1:19">
      <c r="A20" s="76" t="s">
        <v>99</v>
      </c>
      <c r="B20" s="76" t="s">
        <v>100</v>
      </c>
      <c r="C20" s="76" t="s">
        <v>101</v>
      </c>
      <c r="D20" s="96" t="s">
        <v>78</v>
      </c>
      <c r="E20" s="101">
        <v>729048.96</v>
      </c>
      <c r="F20" s="101">
        <v>729048.96</v>
      </c>
      <c r="G20" s="101">
        <v>729048.96</v>
      </c>
      <c r="H20" s="101">
        <v>0</v>
      </c>
      <c r="I20" s="101">
        <v>0</v>
      </c>
      <c r="J20" s="101">
        <v>0</v>
      </c>
      <c r="K20" s="101">
        <v>0</v>
      </c>
      <c r="L20" s="101">
        <v>0</v>
      </c>
      <c r="M20" s="101">
        <v>0</v>
      </c>
      <c r="N20" s="101">
        <v>0</v>
      </c>
      <c r="O20" s="101">
        <v>0</v>
      </c>
      <c r="P20" s="101">
        <v>0</v>
      </c>
      <c r="Q20" s="101">
        <v>0</v>
      </c>
      <c r="R20" s="101">
        <v>0</v>
      </c>
      <c r="S20" s="101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showGridLines="0" showZeros="0" workbookViewId="0">
      <selection activeCell="A1" sqref="A1"/>
    </sheetView>
  </sheetViews>
  <sheetFormatPr defaultColWidth="9" defaultRowHeight="13.5"/>
  <cols>
    <col min="1" max="1" width="6.5" customWidth="1"/>
    <col min="2" max="2" width="7.125" customWidth="1"/>
    <col min="3" max="3" width="6.875" customWidth="1"/>
    <col min="4" max="4" width="16.37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customHeight="1"/>
    <row r="2" ht="42.75" customHeight="1" spans="1:9">
      <c r="A2" s="57" t="s">
        <v>215</v>
      </c>
      <c r="B2" s="57"/>
      <c r="C2" s="57"/>
      <c r="D2" s="57"/>
      <c r="E2" s="57"/>
      <c r="F2" s="57"/>
      <c r="G2" s="57"/>
      <c r="H2" s="57"/>
      <c r="I2" s="57"/>
    </row>
    <row r="3" ht="18" customHeight="1" spans="1:9">
      <c r="A3" s="80" t="s">
        <v>71</v>
      </c>
      <c r="B3" s="81"/>
      <c r="C3" s="81"/>
      <c r="D3" s="81"/>
      <c r="E3" s="81"/>
      <c r="I3" s="79" t="s">
        <v>2</v>
      </c>
    </row>
    <row r="4" ht="17.25" customHeight="1" spans="1:9">
      <c r="A4" s="62" t="s">
        <v>72</v>
      </c>
      <c r="B4" s="63"/>
      <c r="C4" s="63"/>
      <c r="D4" s="64"/>
      <c r="E4" s="61" t="s">
        <v>61</v>
      </c>
      <c r="F4" s="62" t="s">
        <v>7</v>
      </c>
      <c r="G4" s="63"/>
      <c r="H4" s="63"/>
      <c r="I4" s="64"/>
    </row>
    <row r="5" customHeight="1" spans="1:9">
      <c r="A5" s="62" t="s">
        <v>85</v>
      </c>
      <c r="B5" s="63"/>
      <c r="C5" s="64"/>
      <c r="D5" s="61" t="s">
        <v>76</v>
      </c>
      <c r="E5" s="65"/>
      <c r="F5" s="61" t="s">
        <v>67</v>
      </c>
      <c r="G5" s="61" t="s">
        <v>86</v>
      </c>
      <c r="H5" s="61" t="s">
        <v>87</v>
      </c>
      <c r="I5" s="61" t="s">
        <v>88</v>
      </c>
    </row>
    <row r="6" ht="18" customHeight="1" spans="1:9">
      <c r="A6" s="94" t="s">
        <v>73</v>
      </c>
      <c r="B6" s="94" t="s">
        <v>74</v>
      </c>
      <c r="C6" s="94" t="s">
        <v>75</v>
      </c>
      <c r="D6" s="66"/>
      <c r="E6" s="66"/>
      <c r="F6" s="66"/>
      <c r="G6" s="66"/>
      <c r="H6" s="66"/>
      <c r="I6" s="66"/>
    </row>
    <row r="7" s="1" customFormat="1" ht="40.5" customHeight="1" spans="1:9">
      <c r="A7" s="76"/>
      <c r="B7" s="76"/>
      <c r="C7" s="76"/>
      <c r="D7" s="96" t="s">
        <v>67</v>
      </c>
      <c r="E7" s="127">
        <v>40131958.76</v>
      </c>
      <c r="F7" s="127">
        <v>40131958.76</v>
      </c>
      <c r="G7" s="128">
        <v>36274738.76</v>
      </c>
      <c r="H7" s="128">
        <v>3822600</v>
      </c>
      <c r="I7" s="128">
        <v>34620</v>
      </c>
    </row>
    <row r="8" ht="40.5" customHeight="1" spans="1:9">
      <c r="A8" s="76"/>
      <c r="B8" s="76" t="s">
        <v>106</v>
      </c>
      <c r="C8" s="76"/>
      <c r="D8" s="96"/>
      <c r="E8" s="127">
        <v>32278441.96</v>
      </c>
      <c r="F8" s="127">
        <v>32278441.96</v>
      </c>
      <c r="G8" s="128">
        <v>28421221.96</v>
      </c>
      <c r="H8" s="128">
        <v>3822600</v>
      </c>
      <c r="I8" s="128">
        <v>34620</v>
      </c>
    </row>
    <row r="9" ht="40.5" customHeight="1" spans="1:9">
      <c r="A9" s="76" t="s">
        <v>107</v>
      </c>
      <c r="B9" s="76"/>
      <c r="C9" s="76"/>
      <c r="D9" s="96"/>
      <c r="E9" s="127">
        <v>32278441.96</v>
      </c>
      <c r="F9" s="127">
        <v>32278441.96</v>
      </c>
      <c r="G9" s="128">
        <v>28421221.96</v>
      </c>
      <c r="H9" s="128">
        <v>3822600</v>
      </c>
      <c r="I9" s="128">
        <v>34620</v>
      </c>
    </row>
    <row r="10" ht="40.5" customHeight="1" spans="1:9">
      <c r="A10" s="76" t="s">
        <v>108</v>
      </c>
      <c r="B10" s="76" t="s">
        <v>109</v>
      </c>
      <c r="C10" s="76" t="s">
        <v>106</v>
      </c>
      <c r="D10" s="96" t="s">
        <v>80</v>
      </c>
      <c r="E10" s="127">
        <v>32278441.96</v>
      </c>
      <c r="F10" s="127">
        <v>32278441.96</v>
      </c>
      <c r="G10" s="128">
        <v>28421221.96</v>
      </c>
      <c r="H10" s="128">
        <v>3822600</v>
      </c>
      <c r="I10" s="128">
        <v>34620</v>
      </c>
    </row>
    <row r="11" ht="40.5" customHeight="1" spans="1:9">
      <c r="A11" s="76"/>
      <c r="B11" s="76" t="s">
        <v>103</v>
      </c>
      <c r="C11" s="76"/>
      <c r="D11" s="96"/>
      <c r="E11" s="127">
        <v>3053343.36</v>
      </c>
      <c r="F11" s="127">
        <v>3053343.36</v>
      </c>
      <c r="G11" s="128">
        <v>3053343.36</v>
      </c>
      <c r="H11" s="128">
        <v>0</v>
      </c>
      <c r="I11" s="128">
        <v>0</v>
      </c>
    </row>
    <row r="12" ht="40.5" customHeight="1" spans="1:9">
      <c r="A12" s="76" t="s">
        <v>111</v>
      </c>
      <c r="B12" s="76"/>
      <c r="C12" s="76"/>
      <c r="D12" s="96"/>
      <c r="E12" s="127">
        <v>3053343.36</v>
      </c>
      <c r="F12" s="127">
        <v>3053343.36</v>
      </c>
      <c r="G12" s="128">
        <v>3053343.36</v>
      </c>
      <c r="H12" s="128">
        <v>0</v>
      </c>
      <c r="I12" s="128">
        <v>0</v>
      </c>
    </row>
    <row r="13" ht="40.5" customHeight="1" spans="1:9">
      <c r="A13" s="76" t="s">
        <v>112</v>
      </c>
      <c r="B13" s="76" t="s">
        <v>105</v>
      </c>
      <c r="C13" s="76" t="s">
        <v>106</v>
      </c>
      <c r="D13" s="96" t="s">
        <v>83</v>
      </c>
      <c r="E13" s="127">
        <v>3053343.36</v>
      </c>
      <c r="F13" s="127">
        <v>3053343.36</v>
      </c>
      <c r="G13" s="128">
        <v>3053343.36</v>
      </c>
      <c r="H13" s="128">
        <v>0</v>
      </c>
      <c r="I13" s="128">
        <v>0</v>
      </c>
    </row>
    <row r="14" ht="40.5" customHeight="1" spans="1:9">
      <c r="A14" s="76"/>
      <c r="B14" s="76" t="s">
        <v>98</v>
      </c>
      <c r="C14" s="76"/>
      <c r="D14" s="96"/>
      <c r="E14" s="127">
        <v>4800173.44</v>
      </c>
      <c r="F14" s="127">
        <v>4800173.44</v>
      </c>
      <c r="G14" s="128">
        <v>4800173.44</v>
      </c>
      <c r="H14" s="128">
        <v>0</v>
      </c>
      <c r="I14" s="128">
        <v>0</v>
      </c>
    </row>
    <row r="15" ht="40.5" customHeight="1" spans="1:9">
      <c r="A15" s="76" t="s">
        <v>97</v>
      </c>
      <c r="B15" s="76"/>
      <c r="C15" s="76"/>
      <c r="D15" s="96"/>
      <c r="E15" s="127">
        <v>4800173.44</v>
      </c>
      <c r="F15" s="127">
        <v>4800173.44</v>
      </c>
      <c r="G15" s="128">
        <v>4800173.44</v>
      </c>
      <c r="H15" s="128">
        <v>0</v>
      </c>
      <c r="I15" s="128">
        <v>0</v>
      </c>
    </row>
    <row r="16" ht="40.5" customHeight="1" spans="1:9">
      <c r="A16" s="76" t="s">
        <v>99</v>
      </c>
      <c r="B16" s="76" t="s">
        <v>100</v>
      </c>
      <c r="C16" s="76" t="s">
        <v>98</v>
      </c>
      <c r="D16" s="96" t="s">
        <v>77</v>
      </c>
      <c r="E16" s="127">
        <v>4071124.48</v>
      </c>
      <c r="F16" s="127">
        <v>4071124.48</v>
      </c>
      <c r="G16" s="128">
        <v>4071124.48</v>
      </c>
      <c r="H16" s="128">
        <v>0</v>
      </c>
      <c r="I16" s="128">
        <v>0</v>
      </c>
    </row>
    <row r="17" ht="40.5" customHeight="1" spans="1:9">
      <c r="A17" s="76" t="s">
        <v>99</v>
      </c>
      <c r="B17" s="76" t="s">
        <v>100</v>
      </c>
      <c r="C17" s="76" t="s">
        <v>101</v>
      </c>
      <c r="D17" s="96" t="s">
        <v>78</v>
      </c>
      <c r="E17" s="127">
        <v>729048.96</v>
      </c>
      <c r="F17" s="127">
        <v>729048.96</v>
      </c>
      <c r="G17" s="128">
        <v>729048.96</v>
      </c>
      <c r="H17" s="128">
        <v>0</v>
      </c>
      <c r="I17" s="128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showZeros="0" workbookViewId="0">
      <selection activeCell="A1" sqref="A1"/>
    </sheetView>
  </sheetViews>
  <sheetFormatPr defaultColWidth="9" defaultRowHeight="13.5"/>
  <cols>
    <col min="1" max="3" width="6.75" customWidth="1"/>
    <col min="4" max="4" width="15" customWidth="1"/>
    <col min="5" max="5" width="13.875" customWidth="1"/>
  </cols>
  <sheetData>
    <row r="1" customHeight="1"/>
    <row r="2" ht="30" customHeight="1" spans="1:22">
      <c r="A2" s="42" t="s">
        <v>216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16.5" customHeight="1" spans="1:22">
      <c r="A3" s="80" t="s">
        <v>59</v>
      </c>
      <c r="B3" s="81"/>
      <c r="C3" s="81"/>
      <c r="D3" s="81"/>
      <c r="E3" s="81"/>
      <c r="V3" t="s">
        <v>2</v>
      </c>
    </row>
    <row r="4" ht="19.5" customHeight="1" spans="1:22">
      <c r="A4" s="62" t="s">
        <v>72</v>
      </c>
      <c r="B4" s="63"/>
      <c r="C4" s="64"/>
      <c r="D4" s="61" t="s">
        <v>76</v>
      </c>
      <c r="E4" s="61" t="s">
        <v>61</v>
      </c>
      <c r="F4" s="62" t="s">
        <v>131</v>
      </c>
      <c r="G4" s="63"/>
      <c r="H4" s="63"/>
      <c r="I4" s="63"/>
      <c r="J4" s="64"/>
      <c r="K4" s="62" t="s">
        <v>132</v>
      </c>
      <c r="L4" s="63"/>
      <c r="M4" s="63"/>
      <c r="N4" s="63"/>
      <c r="O4" s="63"/>
      <c r="P4" s="63"/>
      <c r="Q4" s="94" t="s">
        <v>83</v>
      </c>
      <c r="R4" s="62" t="s">
        <v>133</v>
      </c>
      <c r="S4" s="63"/>
      <c r="T4" s="64"/>
      <c r="U4" s="61" t="s">
        <v>217</v>
      </c>
      <c r="V4" s="61" t="s">
        <v>135</v>
      </c>
    </row>
    <row r="5" ht="39" customHeight="1" spans="1:22">
      <c r="A5" s="94" t="s">
        <v>73</v>
      </c>
      <c r="B5" s="94" t="s">
        <v>74</v>
      </c>
      <c r="C5" s="94" t="s">
        <v>75</v>
      </c>
      <c r="D5" s="66"/>
      <c r="E5" s="66"/>
      <c r="F5" s="94" t="s">
        <v>67</v>
      </c>
      <c r="G5" s="94" t="s">
        <v>136</v>
      </c>
      <c r="H5" s="94" t="s">
        <v>137</v>
      </c>
      <c r="I5" s="94" t="s">
        <v>138</v>
      </c>
      <c r="J5" s="94" t="s">
        <v>139</v>
      </c>
      <c r="K5" s="94" t="s">
        <v>67</v>
      </c>
      <c r="L5" s="94" t="s">
        <v>218</v>
      </c>
      <c r="M5" s="94" t="s">
        <v>145</v>
      </c>
      <c r="N5" s="94" t="s">
        <v>142</v>
      </c>
      <c r="O5" s="94" t="s">
        <v>143</v>
      </c>
      <c r="P5" s="94" t="s">
        <v>144</v>
      </c>
      <c r="Q5" s="94"/>
      <c r="R5" s="94" t="s">
        <v>67</v>
      </c>
      <c r="S5" s="94" t="s">
        <v>141</v>
      </c>
      <c r="T5" s="94" t="s">
        <v>146</v>
      </c>
      <c r="U5" s="66"/>
      <c r="V5" s="66"/>
    </row>
    <row r="6" s="1" customFormat="1" ht="30" customHeight="1" spans="1:22">
      <c r="A6" s="76"/>
      <c r="B6" s="76"/>
      <c r="C6" s="76"/>
      <c r="D6" s="96" t="s">
        <v>67</v>
      </c>
      <c r="E6" s="78">
        <v>36274738.76</v>
      </c>
      <c r="F6" s="78">
        <v>25444528</v>
      </c>
      <c r="G6" s="78">
        <v>15192540</v>
      </c>
      <c r="H6" s="78">
        <v>938496</v>
      </c>
      <c r="I6" s="78">
        <v>145672</v>
      </c>
      <c r="J6" s="78">
        <v>9167820</v>
      </c>
      <c r="K6" s="78">
        <v>6865315</v>
      </c>
      <c r="L6" s="78">
        <v>1781116.96</v>
      </c>
      <c r="M6" s="78">
        <v>0</v>
      </c>
      <c r="N6" s="78">
        <v>284024.6</v>
      </c>
      <c r="O6" s="78">
        <v>4071124.48</v>
      </c>
      <c r="P6" s="78">
        <v>729048.96</v>
      </c>
      <c r="Q6" s="78">
        <v>3053343.36</v>
      </c>
      <c r="R6" s="78">
        <v>0</v>
      </c>
      <c r="S6" s="78">
        <v>0</v>
      </c>
      <c r="T6" s="78">
        <v>0</v>
      </c>
      <c r="U6" s="126">
        <v>911552.4</v>
      </c>
      <c r="V6" s="78">
        <v>0</v>
      </c>
    </row>
    <row r="7" ht="30" customHeight="1" spans="1:22">
      <c r="A7" s="76"/>
      <c r="B7" s="76" t="s">
        <v>106</v>
      </c>
      <c r="C7" s="76"/>
      <c r="D7" s="96"/>
      <c r="E7" s="78">
        <v>28421221.96</v>
      </c>
      <c r="F7" s="78">
        <v>25444528</v>
      </c>
      <c r="G7" s="78">
        <v>15192540</v>
      </c>
      <c r="H7" s="78">
        <v>938496</v>
      </c>
      <c r="I7" s="78">
        <v>145672</v>
      </c>
      <c r="J7" s="78">
        <v>9167820</v>
      </c>
      <c r="K7" s="78">
        <v>2065141.56</v>
      </c>
      <c r="L7" s="78">
        <v>1781116.96</v>
      </c>
      <c r="M7" s="78">
        <v>0</v>
      </c>
      <c r="N7" s="78">
        <v>284024.6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126">
        <v>911552.4</v>
      </c>
      <c r="V7" s="78">
        <v>0</v>
      </c>
    </row>
    <row r="8" ht="30" customHeight="1" spans="1:22">
      <c r="A8" s="76" t="s">
        <v>107</v>
      </c>
      <c r="B8" s="76"/>
      <c r="C8" s="76"/>
      <c r="D8" s="96"/>
      <c r="E8" s="78">
        <v>28421221.96</v>
      </c>
      <c r="F8" s="78">
        <v>25444528</v>
      </c>
      <c r="G8" s="78">
        <v>15192540</v>
      </c>
      <c r="H8" s="78">
        <v>938496</v>
      </c>
      <c r="I8" s="78">
        <v>145672</v>
      </c>
      <c r="J8" s="78">
        <v>9167820</v>
      </c>
      <c r="K8" s="78">
        <v>2065141.56</v>
      </c>
      <c r="L8" s="78">
        <v>1781116.96</v>
      </c>
      <c r="M8" s="78">
        <v>0</v>
      </c>
      <c r="N8" s="78">
        <v>284024.6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126">
        <v>911552.4</v>
      </c>
      <c r="V8" s="78">
        <v>0</v>
      </c>
    </row>
    <row r="9" ht="30" customHeight="1" spans="1:22">
      <c r="A9" s="76" t="s">
        <v>108</v>
      </c>
      <c r="B9" s="76" t="s">
        <v>109</v>
      </c>
      <c r="C9" s="76" t="s">
        <v>106</v>
      </c>
      <c r="D9" s="96" t="s">
        <v>80</v>
      </c>
      <c r="E9" s="78">
        <v>28421221.96</v>
      </c>
      <c r="F9" s="78">
        <v>25444528</v>
      </c>
      <c r="G9" s="78">
        <v>15192540</v>
      </c>
      <c r="H9" s="78">
        <v>938496</v>
      </c>
      <c r="I9" s="78">
        <v>145672</v>
      </c>
      <c r="J9" s="78">
        <v>9167820</v>
      </c>
      <c r="K9" s="78">
        <v>2065141.56</v>
      </c>
      <c r="L9" s="78">
        <v>1781116.96</v>
      </c>
      <c r="M9" s="78">
        <v>0</v>
      </c>
      <c r="N9" s="78">
        <v>284024.6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126">
        <v>911552.4</v>
      </c>
      <c r="V9" s="78">
        <v>0</v>
      </c>
    </row>
    <row r="10" ht="30" customHeight="1" spans="1:22">
      <c r="A10" s="76"/>
      <c r="B10" s="76" t="s">
        <v>103</v>
      </c>
      <c r="C10" s="76"/>
      <c r="D10" s="96"/>
      <c r="E10" s="78">
        <v>3053343.36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3053343.36</v>
      </c>
      <c r="R10" s="78">
        <v>0</v>
      </c>
      <c r="S10" s="78">
        <v>0</v>
      </c>
      <c r="T10" s="78">
        <v>0</v>
      </c>
      <c r="U10" s="126">
        <v>0</v>
      </c>
      <c r="V10" s="78">
        <v>0</v>
      </c>
    </row>
    <row r="11" ht="30" customHeight="1" spans="1:22">
      <c r="A11" s="76" t="s">
        <v>111</v>
      </c>
      <c r="B11" s="76"/>
      <c r="C11" s="76"/>
      <c r="D11" s="96"/>
      <c r="E11" s="78">
        <v>3053343.36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3053343.36</v>
      </c>
      <c r="R11" s="78">
        <v>0</v>
      </c>
      <c r="S11" s="78">
        <v>0</v>
      </c>
      <c r="T11" s="78">
        <v>0</v>
      </c>
      <c r="U11" s="126">
        <v>0</v>
      </c>
      <c r="V11" s="78">
        <v>0</v>
      </c>
    </row>
    <row r="12" ht="30" customHeight="1" spans="1:22">
      <c r="A12" s="76" t="s">
        <v>112</v>
      </c>
      <c r="B12" s="76" t="s">
        <v>105</v>
      </c>
      <c r="C12" s="76" t="s">
        <v>106</v>
      </c>
      <c r="D12" s="96" t="s">
        <v>83</v>
      </c>
      <c r="E12" s="78">
        <v>3053343.36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3053343.36</v>
      </c>
      <c r="R12" s="78">
        <v>0</v>
      </c>
      <c r="S12" s="78">
        <v>0</v>
      </c>
      <c r="T12" s="78">
        <v>0</v>
      </c>
      <c r="U12" s="126">
        <v>0</v>
      </c>
      <c r="V12" s="78">
        <v>0</v>
      </c>
    </row>
    <row r="13" ht="30" customHeight="1" spans="1:22">
      <c r="A13" s="76"/>
      <c r="B13" s="76" t="s">
        <v>98</v>
      </c>
      <c r="C13" s="76"/>
      <c r="D13" s="96"/>
      <c r="E13" s="78">
        <v>4800173.44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4800173.44</v>
      </c>
      <c r="L13" s="78">
        <v>0</v>
      </c>
      <c r="M13" s="78">
        <v>0</v>
      </c>
      <c r="N13" s="78">
        <v>0</v>
      </c>
      <c r="O13" s="78">
        <v>4071124.48</v>
      </c>
      <c r="P13" s="78">
        <v>729048.96</v>
      </c>
      <c r="Q13" s="78">
        <v>0</v>
      </c>
      <c r="R13" s="78">
        <v>0</v>
      </c>
      <c r="S13" s="78">
        <v>0</v>
      </c>
      <c r="T13" s="78">
        <v>0</v>
      </c>
      <c r="U13" s="126">
        <v>0</v>
      </c>
      <c r="V13" s="78">
        <v>0</v>
      </c>
    </row>
    <row r="14" ht="30" customHeight="1" spans="1:22">
      <c r="A14" s="76" t="s">
        <v>97</v>
      </c>
      <c r="B14" s="76"/>
      <c r="C14" s="76"/>
      <c r="D14" s="96"/>
      <c r="E14" s="78">
        <v>4800173.44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4800173.44</v>
      </c>
      <c r="L14" s="78">
        <v>0</v>
      </c>
      <c r="M14" s="78">
        <v>0</v>
      </c>
      <c r="N14" s="78">
        <v>0</v>
      </c>
      <c r="O14" s="78">
        <v>4071124.48</v>
      </c>
      <c r="P14" s="78">
        <v>729048.96</v>
      </c>
      <c r="Q14" s="78">
        <v>0</v>
      </c>
      <c r="R14" s="78">
        <v>0</v>
      </c>
      <c r="S14" s="78">
        <v>0</v>
      </c>
      <c r="T14" s="78">
        <v>0</v>
      </c>
      <c r="U14" s="126">
        <v>0</v>
      </c>
      <c r="V14" s="78">
        <v>0</v>
      </c>
    </row>
    <row r="15" ht="30" customHeight="1" spans="1:22">
      <c r="A15" s="76" t="s">
        <v>99</v>
      </c>
      <c r="B15" s="76" t="s">
        <v>100</v>
      </c>
      <c r="C15" s="76" t="s">
        <v>98</v>
      </c>
      <c r="D15" s="96" t="s">
        <v>77</v>
      </c>
      <c r="E15" s="78">
        <v>4071124.48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4071124.48</v>
      </c>
      <c r="L15" s="78">
        <v>0</v>
      </c>
      <c r="M15" s="78">
        <v>0</v>
      </c>
      <c r="N15" s="78">
        <v>0</v>
      </c>
      <c r="O15" s="78">
        <v>4071124.48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126">
        <v>0</v>
      </c>
      <c r="V15" s="78">
        <v>0</v>
      </c>
    </row>
    <row r="16" ht="30" customHeight="1" spans="1:22">
      <c r="A16" s="76" t="s">
        <v>99</v>
      </c>
      <c r="B16" s="76" t="s">
        <v>100</v>
      </c>
      <c r="C16" s="76" t="s">
        <v>101</v>
      </c>
      <c r="D16" s="96" t="s">
        <v>78</v>
      </c>
      <c r="E16" s="78">
        <v>729048.96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729048.96</v>
      </c>
      <c r="L16" s="78">
        <v>0</v>
      </c>
      <c r="M16" s="78">
        <v>0</v>
      </c>
      <c r="N16" s="78">
        <v>0</v>
      </c>
      <c r="O16" s="78">
        <v>0</v>
      </c>
      <c r="P16" s="78">
        <v>729048.96</v>
      </c>
      <c r="Q16" s="78">
        <v>0</v>
      </c>
      <c r="R16" s="78">
        <v>0</v>
      </c>
      <c r="S16" s="78">
        <v>0</v>
      </c>
      <c r="T16" s="78">
        <v>0</v>
      </c>
      <c r="U16" s="126">
        <v>0</v>
      </c>
      <c r="V16" s="78">
        <v>0</v>
      </c>
    </row>
  </sheetData>
  <sheetProtection formatCells="0" formatColumns="0" formatRows="0"/>
  <mergeCells count="11">
    <mergeCell ref="A2:V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showZeros="0" workbookViewId="0">
      <selection activeCell="A1" sqref="A1"/>
    </sheetView>
  </sheetViews>
  <sheetFormatPr defaultColWidth="9" defaultRowHeight="13.5"/>
  <cols>
    <col min="1" max="3" width="5.875" customWidth="1"/>
    <col min="4" max="4" width="17.375" customWidth="1"/>
    <col min="5" max="5" width="18.5" customWidth="1"/>
    <col min="6" max="6" width="14.5" customWidth="1"/>
    <col min="7" max="7" width="13.5" customWidth="1"/>
    <col min="8" max="8" width="11.875" customWidth="1"/>
    <col min="9" max="10" width="11.75" customWidth="1"/>
    <col min="11" max="11" width="13" customWidth="1"/>
    <col min="12" max="12" width="12.75" customWidth="1"/>
    <col min="13" max="13" width="12.25" customWidth="1"/>
  </cols>
  <sheetData>
    <row r="1" customHeight="1"/>
    <row r="2" ht="33.75" customHeight="1" spans="1:13">
      <c r="A2" s="42" t="s">
        <v>219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8" t="s">
        <v>71</v>
      </c>
      <c r="B3" s="124"/>
      <c r="C3" s="124"/>
      <c r="D3" s="124"/>
      <c r="E3" s="124"/>
      <c r="M3" s="125" t="s">
        <v>2</v>
      </c>
    </row>
    <row r="4" ht="18" customHeight="1" spans="1:13">
      <c r="A4" s="72" t="s">
        <v>72</v>
      </c>
      <c r="B4" s="82"/>
      <c r="C4" s="73"/>
      <c r="D4" s="71" t="s">
        <v>76</v>
      </c>
      <c r="E4" s="71" t="s">
        <v>61</v>
      </c>
      <c r="F4" s="72" t="s">
        <v>114</v>
      </c>
      <c r="G4" s="82"/>
      <c r="H4" s="82"/>
      <c r="I4" s="82"/>
      <c r="J4" s="73"/>
      <c r="K4" s="72" t="s">
        <v>118</v>
      </c>
      <c r="L4" s="82"/>
      <c r="M4" s="73"/>
    </row>
    <row r="5" ht="28.5" customHeight="1" spans="1:13">
      <c r="A5" s="85" t="s">
        <v>73</v>
      </c>
      <c r="B5" s="85" t="s">
        <v>74</v>
      </c>
      <c r="C5" s="85" t="s">
        <v>75</v>
      </c>
      <c r="D5" s="75"/>
      <c r="E5" s="75"/>
      <c r="F5" s="85" t="s">
        <v>67</v>
      </c>
      <c r="G5" s="85" t="s">
        <v>155</v>
      </c>
      <c r="H5" s="85" t="s">
        <v>132</v>
      </c>
      <c r="I5" s="85" t="s">
        <v>83</v>
      </c>
      <c r="J5" s="85" t="s">
        <v>135</v>
      </c>
      <c r="K5" s="85" t="s">
        <v>67</v>
      </c>
      <c r="L5" s="85" t="s">
        <v>86</v>
      </c>
      <c r="M5" s="85" t="s">
        <v>156</v>
      </c>
    </row>
    <row r="6" s="1" customFormat="1" ht="27" customHeight="1" spans="1:13">
      <c r="A6" s="76"/>
      <c r="B6" s="76"/>
      <c r="C6" s="76"/>
      <c r="D6" s="96" t="s">
        <v>67</v>
      </c>
      <c r="E6" s="78">
        <v>36274738.76</v>
      </c>
      <c r="F6" s="78">
        <v>36274738.76</v>
      </c>
      <c r="G6" s="78">
        <v>25444528</v>
      </c>
      <c r="H6" s="78">
        <v>6865315</v>
      </c>
      <c r="I6" s="78">
        <v>3053343.36</v>
      </c>
      <c r="J6" s="78">
        <v>911552.4</v>
      </c>
      <c r="K6" s="78">
        <v>0</v>
      </c>
      <c r="L6" s="78">
        <v>0</v>
      </c>
      <c r="M6" s="78">
        <v>0</v>
      </c>
    </row>
    <row r="7" ht="27" customHeight="1" spans="1:13">
      <c r="A7" s="76"/>
      <c r="B7" s="76" t="s">
        <v>106</v>
      </c>
      <c r="C7" s="76"/>
      <c r="D7" s="96"/>
      <c r="E7" s="78">
        <v>28421221.96</v>
      </c>
      <c r="F7" s="78">
        <v>28421221.96</v>
      </c>
      <c r="G7" s="78">
        <v>25444528</v>
      </c>
      <c r="H7" s="78">
        <v>2065141.56</v>
      </c>
      <c r="I7" s="78">
        <v>0</v>
      </c>
      <c r="J7" s="78">
        <v>911552.4</v>
      </c>
      <c r="K7" s="78">
        <v>0</v>
      </c>
      <c r="L7" s="78">
        <v>0</v>
      </c>
      <c r="M7" s="78">
        <v>0</v>
      </c>
    </row>
    <row r="8" ht="27" customHeight="1" spans="1:13">
      <c r="A8" s="76" t="s">
        <v>107</v>
      </c>
      <c r="B8" s="76"/>
      <c r="C8" s="76"/>
      <c r="D8" s="96"/>
      <c r="E8" s="78">
        <v>28421221.96</v>
      </c>
      <c r="F8" s="78">
        <v>28421221.96</v>
      </c>
      <c r="G8" s="78">
        <v>25444528</v>
      </c>
      <c r="H8" s="78">
        <v>2065141.56</v>
      </c>
      <c r="I8" s="78">
        <v>0</v>
      </c>
      <c r="J8" s="78">
        <v>911552.4</v>
      </c>
      <c r="K8" s="78">
        <v>0</v>
      </c>
      <c r="L8" s="78">
        <v>0</v>
      </c>
      <c r="M8" s="78">
        <v>0</v>
      </c>
    </row>
    <row r="9" ht="27" customHeight="1" spans="1:13">
      <c r="A9" s="76" t="s">
        <v>108</v>
      </c>
      <c r="B9" s="76" t="s">
        <v>109</v>
      </c>
      <c r="C9" s="76" t="s">
        <v>106</v>
      </c>
      <c r="D9" s="96" t="s">
        <v>80</v>
      </c>
      <c r="E9" s="78">
        <v>28421221.96</v>
      </c>
      <c r="F9" s="78">
        <v>28421221.96</v>
      </c>
      <c r="G9" s="78">
        <v>25444528</v>
      </c>
      <c r="H9" s="78">
        <v>2065141.56</v>
      </c>
      <c r="I9" s="78">
        <v>0</v>
      </c>
      <c r="J9" s="78">
        <v>911552.4</v>
      </c>
      <c r="K9" s="78">
        <v>0</v>
      </c>
      <c r="L9" s="78">
        <v>0</v>
      </c>
      <c r="M9" s="78">
        <v>0</v>
      </c>
    </row>
    <row r="10" ht="27" customHeight="1" spans="1:13">
      <c r="A10" s="76"/>
      <c r="B10" s="76" t="s">
        <v>103</v>
      </c>
      <c r="C10" s="76"/>
      <c r="D10" s="96"/>
      <c r="E10" s="78">
        <v>3053343.36</v>
      </c>
      <c r="F10" s="78">
        <v>3053343.36</v>
      </c>
      <c r="G10" s="78">
        <v>0</v>
      </c>
      <c r="H10" s="78">
        <v>0</v>
      </c>
      <c r="I10" s="78">
        <v>3053343.36</v>
      </c>
      <c r="J10" s="78">
        <v>0</v>
      </c>
      <c r="K10" s="78">
        <v>0</v>
      </c>
      <c r="L10" s="78">
        <v>0</v>
      </c>
      <c r="M10" s="78">
        <v>0</v>
      </c>
    </row>
    <row r="11" ht="27" customHeight="1" spans="1:13">
      <c r="A11" s="76" t="s">
        <v>111</v>
      </c>
      <c r="B11" s="76"/>
      <c r="C11" s="76"/>
      <c r="D11" s="96"/>
      <c r="E11" s="78">
        <v>3053343.36</v>
      </c>
      <c r="F11" s="78">
        <v>3053343.36</v>
      </c>
      <c r="G11" s="78">
        <v>0</v>
      </c>
      <c r="H11" s="78">
        <v>0</v>
      </c>
      <c r="I11" s="78">
        <v>3053343.36</v>
      </c>
      <c r="J11" s="78">
        <v>0</v>
      </c>
      <c r="K11" s="78">
        <v>0</v>
      </c>
      <c r="L11" s="78">
        <v>0</v>
      </c>
      <c r="M11" s="78">
        <v>0</v>
      </c>
    </row>
    <row r="12" ht="27" customHeight="1" spans="1:13">
      <c r="A12" s="76" t="s">
        <v>112</v>
      </c>
      <c r="B12" s="76" t="s">
        <v>105</v>
      </c>
      <c r="C12" s="76" t="s">
        <v>106</v>
      </c>
      <c r="D12" s="96" t="s">
        <v>83</v>
      </c>
      <c r="E12" s="78">
        <v>3053343.36</v>
      </c>
      <c r="F12" s="78">
        <v>3053343.36</v>
      </c>
      <c r="G12" s="78">
        <v>0</v>
      </c>
      <c r="H12" s="78">
        <v>0</v>
      </c>
      <c r="I12" s="78">
        <v>3053343.36</v>
      </c>
      <c r="J12" s="78">
        <v>0</v>
      </c>
      <c r="K12" s="78">
        <v>0</v>
      </c>
      <c r="L12" s="78">
        <v>0</v>
      </c>
      <c r="M12" s="78">
        <v>0</v>
      </c>
    </row>
    <row r="13" ht="27" customHeight="1" spans="1:13">
      <c r="A13" s="76"/>
      <c r="B13" s="76" t="s">
        <v>98</v>
      </c>
      <c r="C13" s="76"/>
      <c r="D13" s="96"/>
      <c r="E13" s="78">
        <v>4800173.44</v>
      </c>
      <c r="F13" s="78">
        <v>4800173.44</v>
      </c>
      <c r="G13" s="78">
        <v>0</v>
      </c>
      <c r="H13" s="78">
        <v>4800173.44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</row>
    <row r="14" ht="27" customHeight="1" spans="1:13">
      <c r="A14" s="76" t="s">
        <v>97</v>
      </c>
      <c r="B14" s="76"/>
      <c r="C14" s="76"/>
      <c r="D14" s="96"/>
      <c r="E14" s="78">
        <v>4800173.44</v>
      </c>
      <c r="F14" s="78">
        <v>4800173.44</v>
      </c>
      <c r="G14" s="78">
        <v>0</v>
      </c>
      <c r="H14" s="78">
        <v>4800173.44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</row>
    <row r="15" ht="27" customHeight="1" spans="1:13">
      <c r="A15" s="76" t="s">
        <v>99</v>
      </c>
      <c r="B15" s="76" t="s">
        <v>100</v>
      </c>
      <c r="C15" s="76" t="s">
        <v>98</v>
      </c>
      <c r="D15" s="96" t="s">
        <v>77</v>
      </c>
      <c r="E15" s="78">
        <v>4071124.48</v>
      </c>
      <c r="F15" s="78">
        <v>4071124.48</v>
      </c>
      <c r="G15" s="78">
        <v>0</v>
      </c>
      <c r="H15" s="78">
        <v>4071124.48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</row>
    <row r="16" ht="27" customHeight="1" spans="1:13">
      <c r="A16" s="76" t="s">
        <v>99</v>
      </c>
      <c r="B16" s="76" t="s">
        <v>100</v>
      </c>
      <c r="C16" s="76" t="s">
        <v>101</v>
      </c>
      <c r="D16" s="96" t="s">
        <v>78</v>
      </c>
      <c r="E16" s="78">
        <v>729048.96</v>
      </c>
      <c r="F16" s="78">
        <v>729048.96</v>
      </c>
      <c r="G16" s="78">
        <v>0</v>
      </c>
      <c r="H16" s="78">
        <v>729048.96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showGridLines="0" showZeros="0" workbookViewId="0">
      <selection activeCell="A1" sqref="A1"/>
    </sheetView>
  </sheetViews>
  <sheetFormatPr defaultColWidth="9" defaultRowHeight="13.5"/>
  <cols>
    <col min="1" max="3" width="5.375" customWidth="1"/>
    <col min="4" max="4" width="14.75" customWidth="1"/>
    <col min="5" max="5" width="17.875" customWidth="1"/>
  </cols>
  <sheetData>
    <row r="1" customHeight="1"/>
    <row r="2" ht="37.5" customHeight="1" spans="1:25">
      <c r="A2" s="57" t="s">
        <v>220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ht="16.5" customHeight="1" spans="1:32">
      <c r="A3" s="80" t="s">
        <v>71</v>
      </c>
      <c r="B3" s="81"/>
      <c r="C3" s="81"/>
      <c r="D3" s="81"/>
      <c r="E3" s="81"/>
      <c r="AF3" s="79" t="s">
        <v>2</v>
      </c>
    </row>
    <row r="4" ht="18" customHeight="1" spans="1:32">
      <c r="A4" s="62" t="s">
        <v>72</v>
      </c>
      <c r="B4" s="63"/>
      <c r="C4" s="64"/>
      <c r="D4" s="61" t="s">
        <v>76</v>
      </c>
      <c r="E4" s="61" t="s">
        <v>61</v>
      </c>
      <c r="F4" s="119" t="s">
        <v>158</v>
      </c>
      <c r="G4" s="119" t="s">
        <v>159</v>
      </c>
      <c r="H4" s="119" t="s">
        <v>160</v>
      </c>
      <c r="I4" s="61" t="s">
        <v>161</v>
      </c>
      <c r="J4" s="119" t="s">
        <v>162</v>
      </c>
      <c r="K4" s="119" t="s">
        <v>163</v>
      </c>
      <c r="L4" s="119" t="s">
        <v>164</v>
      </c>
      <c r="M4" s="120" t="s">
        <v>179</v>
      </c>
      <c r="N4" s="119" t="s">
        <v>165</v>
      </c>
      <c r="O4" s="119" t="s">
        <v>166</v>
      </c>
      <c r="P4" s="121" t="s">
        <v>167</v>
      </c>
      <c r="Q4" s="119" t="s">
        <v>168</v>
      </c>
      <c r="R4" s="119" t="s">
        <v>169</v>
      </c>
      <c r="S4" s="119" t="s">
        <v>170</v>
      </c>
      <c r="T4" s="121" t="s">
        <v>171</v>
      </c>
      <c r="U4" s="119" t="s">
        <v>172</v>
      </c>
      <c r="V4" s="119" t="s">
        <v>173</v>
      </c>
      <c r="W4" s="119" t="s">
        <v>174</v>
      </c>
      <c r="X4" s="119" t="s">
        <v>175</v>
      </c>
      <c r="Y4" s="119" t="s">
        <v>176</v>
      </c>
      <c r="Z4" s="61" t="s">
        <v>184</v>
      </c>
      <c r="AA4" s="61" t="s">
        <v>221</v>
      </c>
      <c r="AB4" s="61" t="s">
        <v>182</v>
      </c>
      <c r="AC4" s="61" t="s">
        <v>181</v>
      </c>
      <c r="AD4" s="61" t="s">
        <v>180</v>
      </c>
      <c r="AE4" s="61" t="s">
        <v>178</v>
      </c>
      <c r="AF4" s="61" t="s">
        <v>177</v>
      </c>
    </row>
    <row r="5" ht="22.5" customHeight="1" spans="1:32">
      <c r="A5" s="94" t="s">
        <v>73</v>
      </c>
      <c r="B5" s="94" t="s">
        <v>74</v>
      </c>
      <c r="C5" s="94" t="s">
        <v>75</v>
      </c>
      <c r="D5" s="66"/>
      <c r="E5" s="66"/>
      <c r="F5" s="120"/>
      <c r="G5" s="120"/>
      <c r="H5" s="120"/>
      <c r="I5" s="94"/>
      <c r="J5" s="120"/>
      <c r="K5" s="120"/>
      <c r="L5" s="120"/>
      <c r="M5" s="122"/>
      <c r="N5" s="120"/>
      <c r="O5" s="120"/>
      <c r="P5" s="123"/>
      <c r="Q5" s="120"/>
      <c r="R5" s="120"/>
      <c r="S5" s="120"/>
      <c r="T5" s="123"/>
      <c r="U5" s="120"/>
      <c r="V5" s="120"/>
      <c r="W5" s="120"/>
      <c r="X5" s="120"/>
      <c r="Y5" s="120"/>
      <c r="Z5" s="66"/>
      <c r="AA5" s="66"/>
      <c r="AB5" s="66"/>
      <c r="AC5" s="66"/>
      <c r="AD5" s="66"/>
      <c r="AE5" s="66"/>
      <c r="AF5" s="66"/>
    </row>
    <row r="6" s="1" customFormat="1" ht="27" customHeight="1" spans="1:32">
      <c r="A6" s="76"/>
      <c r="B6" s="76"/>
      <c r="C6" s="76"/>
      <c r="D6" s="96" t="s">
        <v>67</v>
      </c>
      <c r="E6" s="101">
        <v>9296461.36</v>
      </c>
      <c r="F6" s="101">
        <v>261000</v>
      </c>
      <c r="G6" s="101">
        <v>130000</v>
      </c>
      <c r="H6" s="101">
        <v>160000</v>
      </c>
      <c r="I6" s="101">
        <v>166000</v>
      </c>
      <c r="J6" s="101">
        <v>24000</v>
      </c>
      <c r="K6" s="101">
        <v>0</v>
      </c>
      <c r="L6" s="101">
        <v>0</v>
      </c>
      <c r="M6" s="101">
        <v>0</v>
      </c>
      <c r="N6" s="101">
        <v>130000</v>
      </c>
      <c r="O6" s="101">
        <v>200000</v>
      </c>
      <c r="P6" s="101">
        <v>0</v>
      </c>
      <c r="Q6" s="101">
        <v>170000</v>
      </c>
      <c r="R6" s="101">
        <v>35000</v>
      </c>
      <c r="S6" s="101">
        <v>20000</v>
      </c>
      <c r="T6" s="101">
        <v>50000</v>
      </c>
      <c r="U6" s="101">
        <v>500000</v>
      </c>
      <c r="V6" s="101">
        <v>0</v>
      </c>
      <c r="W6" s="101">
        <v>110000</v>
      </c>
      <c r="X6" s="101">
        <v>510400</v>
      </c>
      <c r="Y6" s="101">
        <v>6667061.36</v>
      </c>
      <c r="Z6" s="118">
        <v>0</v>
      </c>
      <c r="AA6" s="118">
        <v>125000</v>
      </c>
      <c r="AB6" s="118">
        <v>0</v>
      </c>
      <c r="AC6" s="118">
        <v>0</v>
      </c>
      <c r="AD6" s="118">
        <v>0</v>
      </c>
      <c r="AE6" s="118">
        <v>8000</v>
      </c>
      <c r="AF6" s="118">
        <v>30000</v>
      </c>
    </row>
    <row r="7" ht="27" customHeight="1" spans="1:32">
      <c r="A7" s="76"/>
      <c r="B7" s="76" t="s">
        <v>106</v>
      </c>
      <c r="C7" s="76"/>
      <c r="D7" s="96"/>
      <c r="E7" s="101">
        <v>5416461.36</v>
      </c>
      <c r="F7" s="101">
        <v>261000</v>
      </c>
      <c r="G7" s="101">
        <v>130000</v>
      </c>
      <c r="H7" s="101">
        <v>160000</v>
      </c>
      <c r="I7" s="101">
        <v>166000</v>
      </c>
      <c r="J7" s="101">
        <v>24000</v>
      </c>
      <c r="K7" s="101">
        <v>0</v>
      </c>
      <c r="L7" s="101">
        <v>0</v>
      </c>
      <c r="M7" s="101">
        <v>0</v>
      </c>
      <c r="N7" s="101">
        <v>130000</v>
      </c>
      <c r="O7" s="101">
        <v>200000</v>
      </c>
      <c r="P7" s="101">
        <v>0</v>
      </c>
      <c r="Q7" s="101">
        <v>170000</v>
      </c>
      <c r="R7" s="101">
        <v>35000</v>
      </c>
      <c r="S7" s="101">
        <v>20000</v>
      </c>
      <c r="T7" s="101">
        <v>50000</v>
      </c>
      <c r="U7" s="101">
        <v>500000</v>
      </c>
      <c r="V7" s="101">
        <v>0</v>
      </c>
      <c r="W7" s="101">
        <v>110000</v>
      </c>
      <c r="X7" s="101">
        <v>510400</v>
      </c>
      <c r="Y7" s="101">
        <v>2787061.36</v>
      </c>
      <c r="Z7" s="118">
        <v>0</v>
      </c>
      <c r="AA7" s="118">
        <v>125000</v>
      </c>
      <c r="AB7" s="118">
        <v>0</v>
      </c>
      <c r="AC7" s="118">
        <v>0</v>
      </c>
      <c r="AD7" s="118">
        <v>0</v>
      </c>
      <c r="AE7" s="118">
        <v>8000</v>
      </c>
      <c r="AF7" s="118">
        <v>30000</v>
      </c>
    </row>
    <row r="8" ht="27" customHeight="1" spans="1:32">
      <c r="A8" s="76" t="s">
        <v>107</v>
      </c>
      <c r="B8" s="76"/>
      <c r="C8" s="76"/>
      <c r="D8" s="96"/>
      <c r="E8" s="101">
        <v>5416461.36</v>
      </c>
      <c r="F8" s="101">
        <v>261000</v>
      </c>
      <c r="G8" s="101">
        <v>130000</v>
      </c>
      <c r="H8" s="101">
        <v>160000</v>
      </c>
      <c r="I8" s="101">
        <v>166000</v>
      </c>
      <c r="J8" s="101">
        <v>24000</v>
      </c>
      <c r="K8" s="101">
        <v>0</v>
      </c>
      <c r="L8" s="101">
        <v>0</v>
      </c>
      <c r="M8" s="101">
        <v>0</v>
      </c>
      <c r="N8" s="101">
        <v>130000</v>
      </c>
      <c r="O8" s="101">
        <v>200000</v>
      </c>
      <c r="P8" s="101">
        <v>0</v>
      </c>
      <c r="Q8" s="101">
        <v>170000</v>
      </c>
      <c r="R8" s="101">
        <v>35000</v>
      </c>
      <c r="S8" s="101">
        <v>20000</v>
      </c>
      <c r="T8" s="101">
        <v>50000</v>
      </c>
      <c r="U8" s="101">
        <v>500000</v>
      </c>
      <c r="V8" s="101">
        <v>0</v>
      </c>
      <c r="W8" s="101">
        <v>110000</v>
      </c>
      <c r="X8" s="101">
        <v>510400</v>
      </c>
      <c r="Y8" s="101">
        <v>2787061.36</v>
      </c>
      <c r="Z8" s="118">
        <v>0</v>
      </c>
      <c r="AA8" s="118">
        <v>125000</v>
      </c>
      <c r="AB8" s="118">
        <v>0</v>
      </c>
      <c r="AC8" s="118">
        <v>0</v>
      </c>
      <c r="AD8" s="118">
        <v>0</v>
      </c>
      <c r="AE8" s="118">
        <v>8000</v>
      </c>
      <c r="AF8" s="118">
        <v>30000</v>
      </c>
    </row>
    <row r="9" ht="27" customHeight="1" spans="1:32">
      <c r="A9" s="76" t="s">
        <v>108</v>
      </c>
      <c r="B9" s="76" t="s">
        <v>109</v>
      </c>
      <c r="C9" s="76" t="s">
        <v>106</v>
      </c>
      <c r="D9" s="96" t="s">
        <v>80</v>
      </c>
      <c r="E9" s="101">
        <v>3822600</v>
      </c>
      <c r="F9" s="101">
        <v>261000</v>
      </c>
      <c r="G9" s="101">
        <v>130000</v>
      </c>
      <c r="H9" s="101">
        <v>160000</v>
      </c>
      <c r="I9" s="101">
        <v>166000</v>
      </c>
      <c r="J9" s="101">
        <v>24000</v>
      </c>
      <c r="K9" s="101">
        <v>0</v>
      </c>
      <c r="L9" s="101">
        <v>0</v>
      </c>
      <c r="M9" s="101">
        <v>0</v>
      </c>
      <c r="N9" s="101">
        <v>130000</v>
      </c>
      <c r="O9" s="101">
        <v>200000</v>
      </c>
      <c r="P9" s="101">
        <v>0</v>
      </c>
      <c r="Q9" s="101">
        <v>170000</v>
      </c>
      <c r="R9" s="101">
        <v>35000</v>
      </c>
      <c r="S9" s="101">
        <v>20000</v>
      </c>
      <c r="T9" s="101">
        <v>50000</v>
      </c>
      <c r="U9" s="101">
        <v>500000</v>
      </c>
      <c r="V9" s="101">
        <v>0</v>
      </c>
      <c r="W9" s="101">
        <v>110000</v>
      </c>
      <c r="X9" s="101">
        <v>510400</v>
      </c>
      <c r="Y9" s="101">
        <v>1193200</v>
      </c>
      <c r="Z9" s="118">
        <v>0</v>
      </c>
      <c r="AA9" s="118">
        <v>125000</v>
      </c>
      <c r="AB9" s="118">
        <v>0</v>
      </c>
      <c r="AC9" s="118">
        <v>0</v>
      </c>
      <c r="AD9" s="118">
        <v>0</v>
      </c>
      <c r="AE9" s="118">
        <v>8000</v>
      </c>
      <c r="AF9" s="118">
        <v>30000</v>
      </c>
    </row>
    <row r="10" ht="27" customHeight="1" spans="1:32">
      <c r="A10" s="76" t="s">
        <v>108</v>
      </c>
      <c r="B10" s="76" t="s">
        <v>109</v>
      </c>
      <c r="C10" s="76" t="s">
        <v>103</v>
      </c>
      <c r="D10" s="96" t="s">
        <v>81</v>
      </c>
      <c r="E10" s="101">
        <v>1593861.36</v>
      </c>
      <c r="F10" s="101">
        <v>0</v>
      </c>
      <c r="G10" s="101">
        <v>0</v>
      </c>
      <c r="H10" s="101">
        <v>0</v>
      </c>
      <c r="I10" s="101">
        <v>0</v>
      </c>
      <c r="J10" s="101">
        <v>0</v>
      </c>
      <c r="K10" s="101">
        <v>0</v>
      </c>
      <c r="L10" s="101">
        <v>0</v>
      </c>
      <c r="M10" s="101">
        <v>0</v>
      </c>
      <c r="N10" s="101">
        <v>0</v>
      </c>
      <c r="O10" s="101">
        <v>0</v>
      </c>
      <c r="P10" s="101">
        <v>0</v>
      </c>
      <c r="Q10" s="101">
        <v>0</v>
      </c>
      <c r="R10" s="101">
        <v>0</v>
      </c>
      <c r="S10" s="101">
        <v>0</v>
      </c>
      <c r="T10" s="101">
        <v>0</v>
      </c>
      <c r="U10" s="101">
        <v>0</v>
      </c>
      <c r="V10" s="101">
        <v>0</v>
      </c>
      <c r="W10" s="101">
        <v>0</v>
      </c>
      <c r="X10" s="101">
        <v>0</v>
      </c>
      <c r="Y10" s="101">
        <v>1593861.36</v>
      </c>
      <c r="Z10" s="118">
        <v>0</v>
      </c>
      <c r="AA10" s="118">
        <v>0</v>
      </c>
      <c r="AB10" s="118">
        <v>0</v>
      </c>
      <c r="AC10" s="118">
        <v>0</v>
      </c>
      <c r="AD10" s="118">
        <v>0</v>
      </c>
      <c r="AE10" s="118">
        <v>0</v>
      </c>
      <c r="AF10" s="118">
        <v>0</v>
      </c>
    </row>
    <row r="11" ht="27" customHeight="1" spans="1:32">
      <c r="A11" s="76"/>
      <c r="B11" s="76" t="s">
        <v>103</v>
      </c>
      <c r="C11" s="76"/>
      <c r="D11" s="96"/>
      <c r="E11" s="101">
        <v>3880000</v>
      </c>
      <c r="F11" s="101">
        <v>0</v>
      </c>
      <c r="G11" s="101">
        <v>0</v>
      </c>
      <c r="H11" s="101">
        <v>0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  <c r="O11" s="101">
        <v>0</v>
      </c>
      <c r="P11" s="101">
        <v>0</v>
      </c>
      <c r="Q11" s="101">
        <v>0</v>
      </c>
      <c r="R11" s="101">
        <v>0</v>
      </c>
      <c r="S11" s="101">
        <v>0</v>
      </c>
      <c r="T11" s="101">
        <v>0</v>
      </c>
      <c r="U11" s="101">
        <v>0</v>
      </c>
      <c r="V11" s="101">
        <v>0</v>
      </c>
      <c r="W11" s="101">
        <v>0</v>
      </c>
      <c r="X11" s="101">
        <v>0</v>
      </c>
      <c r="Y11" s="101">
        <v>3880000</v>
      </c>
      <c r="Z11" s="118">
        <v>0</v>
      </c>
      <c r="AA11" s="118">
        <v>0</v>
      </c>
      <c r="AB11" s="118">
        <v>0</v>
      </c>
      <c r="AC11" s="118">
        <v>0</v>
      </c>
      <c r="AD11" s="118">
        <v>0</v>
      </c>
      <c r="AE11" s="118">
        <v>0</v>
      </c>
      <c r="AF11" s="118">
        <v>0</v>
      </c>
    </row>
    <row r="12" ht="27" customHeight="1" spans="1:32">
      <c r="A12" s="76" t="s">
        <v>102</v>
      </c>
      <c r="B12" s="76"/>
      <c r="C12" s="76"/>
      <c r="D12" s="96"/>
      <c r="E12" s="101">
        <v>3880000</v>
      </c>
      <c r="F12" s="101">
        <v>0</v>
      </c>
      <c r="G12" s="101">
        <v>0</v>
      </c>
      <c r="H12" s="101">
        <v>0</v>
      </c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101">
        <v>0</v>
      </c>
      <c r="O12" s="101">
        <v>0</v>
      </c>
      <c r="P12" s="101">
        <v>0</v>
      </c>
      <c r="Q12" s="101">
        <v>0</v>
      </c>
      <c r="R12" s="101">
        <v>0</v>
      </c>
      <c r="S12" s="101">
        <v>0</v>
      </c>
      <c r="T12" s="101">
        <v>0</v>
      </c>
      <c r="U12" s="101">
        <v>0</v>
      </c>
      <c r="V12" s="101">
        <v>0</v>
      </c>
      <c r="W12" s="101">
        <v>0</v>
      </c>
      <c r="X12" s="101">
        <v>0</v>
      </c>
      <c r="Y12" s="101">
        <v>3880000</v>
      </c>
      <c r="Z12" s="118">
        <v>0</v>
      </c>
      <c r="AA12" s="118">
        <v>0</v>
      </c>
      <c r="AB12" s="118">
        <v>0</v>
      </c>
      <c r="AC12" s="118">
        <v>0</v>
      </c>
      <c r="AD12" s="118">
        <v>0</v>
      </c>
      <c r="AE12" s="118">
        <v>0</v>
      </c>
      <c r="AF12" s="118">
        <v>0</v>
      </c>
    </row>
    <row r="13" ht="27" customHeight="1" spans="1:32">
      <c r="A13" s="76" t="s">
        <v>104</v>
      </c>
      <c r="B13" s="76" t="s">
        <v>105</v>
      </c>
      <c r="C13" s="76" t="s">
        <v>106</v>
      </c>
      <c r="D13" s="96" t="s">
        <v>79</v>
      </c>
      <c r="E13" s="101">
        <v>3880000</v>
      </c>
      <c r="F13" s="101">
        <v>0</v>
      </c>
      <c r="G13" s="101">
        <v>0</v>
      </c>
      <c r="H13" s="101">
        <v>0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  <c r="R13" s="101">
        <v>0</v>
      </c>
      <c r="S13" s="101">
        <v>0</v>
      </c>
      <c r="T13" s="101">
        <v>0</v>
      </c>
      <c r="U13" s="101">
        <v>0</v>
      </c>
      <c r="V13" s="101">
        <v>0</v>
      </c>
      <c r="W13" s="101">
        <v>0</v>
      </c>
      <c r="X13" s="101">
        <v>0</v>
      </c>
      <c r="Y13" s="101">
        <v>3880000</v>
      </c>
      <c r="Z13" s="118">
        <v>0</v>
      </c>
      <c r="AA13" s="118">
        <v>0</v>
      </c>
      <c r="AB13" s="118">
        <v>0</v>
      </c>
      <c r="AC13" s="118">
        <v>0</v>
      </c>
      <c r="AD13" s="118">
        <v>0</v>
      </c>
      <c r="AE13" s="118">
        <v>0</v>
      </c>
      <c r="AF13" s="118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showGridLines="0" showZeros="0" workbookViewId="0">
      <selection activeCell="A1" sqref="A1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4" max="4" width="19.75" customWidth="1"/>
    <col min="5" max="6" width="15.25" customWidth="1"/>
    <col min="9" max="16" width="7.75" customWidth="1"/>
    <col min="19" max="19" width="10.5" customWidth="1"/>
  </cols>
  <sheetData>
    <row r="1" customHeight="1"/>
    <row r="2" ht="39.75" customHeight="1" spans="1:19">
      <c r="A2" s="42" t="s">
        <v>222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0" t="s">
        <v>71</v>
      </c>
      <c r="B3" s="81"/>
      <c r="C3" s="81"/>
      <c r="D3" s="81"/>
      <c r="E3" s="81"/>
      <c r="F3" s="105"/>
      <c r="S3" t="s">
        <v>2</v>
      </c>
    </row>
    <row r="4" ht="16.5" customHeight="1" spans="1:19">
      <c r="A4" s="106" t="s">
        <v>72</v>
      </c>
      <c r="B4" s="107"/>
      <c r="C4" s="108"/>
      <c r="D4" s="109" t="s">
        <v>76</v>
      </c>
      <c r="E4" s="109" t="s">
        <v>61</v>
      </c>
      <c r="F4" s="110" t="s">
        <v>115</v>
      </c>
      <c r="G4" s="111"/>
      <c r="H4" s="111"/>
      <c r="I4" s="111"/>
      <c r="J4" s="111"/>
      <c r="K4" s="111"/>
      <c r="L4" s="111"/>
      <c r="M4" s="111"/>
      <c r="N4" s="111"/>
      <c r="O4" s="111"/>
      <c r="P4" s="116"/>
      <c r="Q4" s="72" t="s">
        <v>118</v>
      </c>
      <c r="R4" s="82"/>
      <c r="S4" s="73"/>
    </row>
    <row r="5" ht="36.75" customHeight="1" spans="1:19">
      <c r="A5" s="112" t="s">
        <v>73</v>
      </c>
      <c r="B5" s="112" t="s">
        <v>74</v>
      </c>
      <c r="C5" s="112" t="s">
        <v>75</v>
      </c>
      <c r="D5" s="113"/>
      <c r="E5" s="113"/>
      <c r="F5" s="114" t="s">
        <v>67</v>
      </c>
      <c r="G5" s="115" t="s">
        <v>186</v>
      </c>
      <c r="H5" s="115" t="s">
        <v>168</v>
      </c>
      <c r="I5" s="115" t="s">
        <v>169</v>
      </c>
      <c r="J5" s="71" t="s">
        <v>183</v>
      </c>
      <c r="K5" s="115" t="s">
        <v>170</v>
      </c>
      <c r="L5" s="115" t="s">
        <v>174</v>
      </c>
      <c r="M5" s="115" t="s">
        <v>187</v>
      </c>
      <c r="N5" s="115" t="s">
        <v>188</v>
      </c>
      <c r="O5" s="117" t="s">
        <v>189</v>
      </c>
      <c r="P5" s="115" t="s">
        <v>190</v>
      </c>
      <c r="Q5" s="85" t="s">
        <v>67</v>
      </c>
      <c r="R5" s="85" t="s">
        <v>89</v>
      </c>
      <c r="S5" s="85" t="s">
        <v>156</v>
      </c>
    </row>
    <row r="6" s="1" customFormat="1" ht="27" customHeight="1" spans="1:19">
      <c r="A6" s="76"/>
      <c r="B6" s="76"/>
      <c r="C6" s="76"/>
      <c r="D6" s="96" t="s">
        <v>67</v>
      </c>
      <c r="E6" s="100">
        <v>9296461.36</v>
      </c>
      <c r="F6" s="100">
        <v>9296461.36</v>
      </c>
      <c r="G6" s="101">
        <v>1889400</v>
      </c>
      <c r="H6" s="101">
        <v>170000</v>
      </c>
      <c r="I6" s="101">
        <v>35000</v>
      </c>
      <c r="J6" s="101">
        <v>205000</v>
      </c>
      <c r="K6" s="101">
        <v>20000</v>
      </c>
      <c r="L6" s="101">
        <v>110000</v>
      </c>
      <c r="M6" s="101">
        <v>200000</v>
      </c>
      <c r="N6" s="101">
        <v>6667061.36</v>
      </c>
      <c r="O6" s="118">
        <v>0</v>
      </c>
      <c r="P6" s="118">
        <v>0</v>
      </c>
      <c r="Q6" s="101">
        <v>0</v>
      </c>
      <c r="R6" s="101">
        <v>0</v>
      </c>
      <c r="S6" s="101">
        <v>0</v>
      </c>
    </row>
    <row r="7" ht="27" customHeight="1" spans="1:19">
      <c r="A7" s="76"/>
      <c r="B7" s="76" t="s">
        <v>106</v>
      </c>
      <c r="C7" s="76"/>
      <c r="D7" s="96"/>
      <c r="E7" s="100">
        <v>5416461.36</v>
      </c>
      <c r="F7" s="100">
        <v>5416461.36</v>
      </c>
      <c r="G7" s="101">
        <v>1889400</v>
      </c>
      <c r="H7" s="101">
        <v>170000</v>
      </c>
      <c r="I7" s="101">
        <v>35000</v>
      </c>
      <c r="J7" s="101">
        <v>205000</v>
      </c>
      <c r="K7" s="101">
        <v>20000</v>
      </c>
      <c r="L7" s="101">
        <v>110000</v>
      </c>
      <c r="M7" s="101">
        <v>200000</v>
      </c>
      <c r="N7" s="101">
        <v>2787061.36</v>
      </c>
      <c r="O7" s="118">
        <v>0</v>
      </c>
      <c r="P7" s="118">
        <v>0</v>
      </c>
      <c r="Q7" s="101">
        <v>0</v>
      </c>
      <c r="R7" s="101">
        <v>0</v>
      </c>
      <c r="S7" s="101">
        <v>0</v>
      </c>
    </row>
    <row r="8" ht="27" customHeight="1" spans="1:19">
      <c r="A8" s="76" t="s">
        <v>107</v>
      </c>
      <c r="B8" s="76"/>
      <c r="C8" s="76"/>
      <c r="D8" s="96"/>
      <c r="E8" s="100">
        <v>5416461.36</v>
      </c>
      <c r="F8" s="100">
        <v>5416461.36</v>
      </c>
      <c r="G8" s="101">
        <v>1889400</v>
      </c>
      <c r="H8" s="101">
        <v>170000</v>
      </c>
      <c r="I8" s="101">
        <v>35000</v>
      </c>
      <c r="J8" s="101">
        <v>205000</v>
      </c>
      <c r="K8" s="101">
        <v>20000</v>
      </c>
      <c r="L8" s="101">
        <v>110000</v>
      </c>
      <c r="M8" s="101">
        <v>200000</v>
      </c>
      <c r="N8" s="101">
        <v>2787061.36</v>
      </c>
      <c r="O8" s="118">
        <v>0</v>
      </c>
      <c r="P8" s="118">
        <v>0</v>
      </c>
      <c r="Q8" s="101">
        <v>0</v>
      </c>
      <c r="R8" s="101">
        <v>0</v>
      </c>
      <c r="S8" s="101">
        <v>0</v>
      </c>
    </row>
    <row r="9" ht="27" customHeight="1" spans="1:19">
      <c r="A9" s="76" t="s">
        <v>108</v>
      </c>
      <c r="B9" s="76" t="s">
        <v>109</v>
      </c>
      <c r="C9" s="76" t="s">
        <v>106</v>
      </c>
      <c r="D9" s="96" t="s">
        <v>80</v>
      </c>
      <c r="E9" s="100">
        <v>3822600</v>
      </c>
      <c r="F9" s="100">
        <v>3822600</v>
      </c>
      <c r="G9" s="101">
        <v>1889400</v>
      </c>
      <c r="H9" s="101">
        <v>170000</v>
      </c>
      <c r="I9" s="101">
        <v>35000</v>
      </c>
      <c r="J9" s="101">
        <v>205000</v>
      </c>
      <c r="K9" s="101">
        <v>20000</v>
      </c>
      <c r="L9" s="101">
        <v>110000</v>
      </c>
      <c r="M9" s="101">
        <v>200000</v>
      </c>
      <c r="N9" s="101">
        <v>1193200</v>
      </c>
      <c r="O9" s="118">
        <v>0</v>
      </c>
      <c r="P9" s="118">
        <v>0</v>
      </c>
      <c r="Q9" s="101">
        <v>0</v>
      </c>
      <c r="R9" s="101">
        <v>0</v>
      </c>
      <c r="S9" s="101">
        <v>0</v>
      </c>
    </row>
    <row r="10" ht="27" customHeight="1" spans="1:19">
      <c r="A10" s="76" t="s">
        <v>108</v>
      </c>
      <c r="B10" s="76" t="s">
        <v>109</v>
      </c>
      <c r="C10" s="76" t="s">
        <v>103</v>
      </c>
      <c r="D10" s="96" t="s">
        <v>81</v>
      </c>
      <c r="E10" s="100">
        <v>1593861.36</v>
      </c>
      <c r="F10" s="100">
        <v>1593861.36</v>
      </c>
      <c r="G10" s="101">
        <v>0</v>
      </c>
      <c r="H10" s="101">
        <v>0</v>
      </c>
      <c r="I10" s="101">
        <v>0</v>
      </c>
      <c r="J10" s="101">
        <v>0</v>
      </c>
      <c r="K10" s="101">
        <v>0</v>
      </c>
      <c r="L10" s="101">
        <v>0</v>
      </c>
      <c r="M10" s="101">
        <v>0</v>
      </c>
      <c r="N10" s="101">
        <v>1593861.36</v>
      </c>
      <c r="O10" s="118">
        <v>0</v>
      </c>
      <c r="P10" s="118">
        <v>0</v>
      </c>
      <c r="Q10" s="101">
        <v>0</v>
      </c>
      <c r="R10" s="101">
        <v>0</v>
      </c>
      <c r="S10" s="101">
        <v>0</v>
      </c>
    </row>
    <row r="11" ht="27" customHeight="1" spans="1:19">
      <c r="A11" s="76"/>
      <c r="B11" s="76" t="s">
        <v>103</v>
      </c>
      <c r="C11" s="76"/>
      <c r="D11" s="96"/>
      <c r="E11" s="100">
        <v>3880000</v>
      </c>
      <c r="F11" s="100">
        <v>3880000</v>
      </c>
      <c r="G11" s="101">
        <v>0</v>
      </c>
      <c r="H11" s="101">
        <v>0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3880000</v>
      </c>
      <c r="O11" s="118">
        <v>0</v>
      </c>
      <c r="P11" s="118">
        <v>0</v>
      </c>
      <c r="Q11" s="101">
        <v>0</v>
      </c>
      <c r="R11" s="101">
        <v>0</v>
      </c>
      <c r="S11" s="101">
        <v>0</v>
      </c>
    </row>
    <row r="12" ht="27" customHeight="1" spans="1:19">
      <c r="A12" s="76" t="s">
        <v>102</v>
      </c>
      <c r="B12" s="76"/>
      <c r="C12" s="76"/>
      <c r="D12" s="96"/>
      <c r="E12" s="100">
        <v>3880000</v>
      </c>
      <c r="F12" s="100">
        <v>3880000</v>
      </c>
      <c r="G12" s="101">
        <v>0</v>
      </c>
      <c r="H12" s="101">
        <v>0</v>
      </c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101">
        <v>3880000</v>
      </c>
      <c r="O12" s="118">
        <v>0</v>
      </c>
      <c r="P12" s="118">
        <v>0</v>
      </c>
      <c r="Q12" s="101">
        <v>0</v>
      </c>
      <c r="R12" s="101">
        <v>0</v>
      </c>
      <c r="S12" s="101">
        <v>0</v>
      </c>
    </row>
    <row r="13" ht="27" customHeight="1" spans="1:19">
      <c r="A13" s="76" t="s">
        <v>104</v>
      </c>
      <c r="B13" s="76" t="s">
        <v>105</v>
      </c>
      <c r="C13" s="76" t="s">
        <v>106</v>
      </c>
      <c r="D13" s="96" t="s">
        <v>79</v>
      </c>
      <c r="E13" s="100">
        <v>3880000</v>
      </c>
      <c r="F13" s="100">
        <v>3880000</v>
      </c>
      <c r="G13" s="101">
        <v>0</v>
      </c>
      <c r="H13" s="101">
        <v>0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101">
        <v>3880000</v>
      </c>
      <c r="O13" s="118">
        <v>0</v>
      </c>
      <c r="P13" s="118">
        <v>0</v>
      </c>
      <c r="Q13" s="101">
        <v>0</v>
      </c>
      <c r="R13" s="101">
        <v>0</v>
      </c>
      <c r="S13" s="101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showZeros="0" workbookViewId="0">
      <selection activeCell="A1" sqref="A1"/>
    </sheetView>
  </sheetViews>
  <sheetFormatPr defaultColWidth="9" defaultRowHeight="13.5"/>
  <cols>
    <col min="1" max="2" width="6.5" customWidth="1"/>
    <col min="3" max="3" width="7.125" customWidth="1"/>
    <col min="4" max="4" width="15.125" customWidth="1"/>
  </cols>
  <sheetData>
    <row r="1" customHeight="1"/>
    <row r="2" ht="47.25" customHeight="1" spans="1:16">
      <c r="A2" s="42" t="s">
        <v>223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18" customHeight="1" spans="1:16">
      <c r="A3" s="80" t="s">
        <v>71</v>
      </c>
      <c r="B3" s="81"/>
      <c r="C3" s="81"/>
      <c r="D3" s="81"/>
      <c r="E3" s="81"/>
      <c r="P3" s="79" t="s">
        <v>2</v>
      </c>
    </row>
    <row r="4" ht="15.75" customHeight="1" spans="1:16">
      <c r="A4" s="62" t="s">
        <v>72</v>
      </c>
      <c r="B4" s="63"/>
      <c r="C4" s="64"/>
      <c r="D4" s="61" t="s">
        <v>76</v>
      </c>
      <c r="E4" s="61" t="s">
        <v>61</v>
      </c>
      <c r="F4" s="61" t="s">
        <v>192</v>
      </c>
      <c r="G4" s="61" t="s">
        <v>193</v>
      </c>
      <c r="H4" s="93" t="s">
        <v>194</v>
      </c>
      <c r="I4" s="93" t="s">
        <v>195</v>
      </c>
      <c r="J4" s="93" t="s">
        <v>196</v>
      </c>
      <c r="K4" s="93" t="s">
        <v>197</v>
      </c>
      <c r="L4" s="93" t="s">
        <v>141</v>
      </c>
      <c r="M4" s="99" t="s">
        <v>198</v>
      </c>
      <c r="N4" s="102" t="s">
        <v>199</v>
      </c>
      <c r="O4" s="99" t="s">
        <v>200</v>
      </c>
      <c r="P4" s="61" t="s">
        <v>201</v>
      </c>
    </row>
    <row r="5" ht="28.5" customHeight="1" spans="1:16">
      <c r="A5" s="94" t="s">
        <v>73</v>
      </c>
      <c r="B5" s="94" t="s">
        <v>74</v>
      </c>
      <c r="C5" s="94" t="s">
        <v>75</v>
      </c>
      <c r="D5" s="66"/>
      <c r="E5" s="66"/>
      <c r="F5" s="66"/>
      <c r="G5" s="66"/>
      <c r="H5" s="95"/>
      <c r="I5" s="95"/>
      <c r="J5" s="95"/>
      <c r="K5" s="95"/>
      <c r="L5" s="95"/>
      <c r="M5" s="103"/>
      <c r="N5" s="104"/>
      <c r="O5" s="103"/>
      <c r="P5" s="66"/>
    </row>
    <row r="6" s="1" customFormat="1" ht="49.5" customHeight="1" spans="1:16">
      <c r="A6" s="76"/>
      <c r="B6" s="76"/>
      <c r="C6" s="76"/>
      <c r="D6" s="96" t="s">
        <v>67</v>
      </c>
      <c r="E6" s="100">
        <v>34620</v>
      </c>
      <c r="F6" s="101">
        <v>0</v>
      </c>
      <c r="G6" s="101">
        <v>0</v>
      </c>
      <c r="H6" s="101">
        <v>0</v>
      </c>
      <c r="I6" s="101">
        <v>34620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</row>
    <row r="7" ht="49.5" customHeight="1" spans="1:16">
      <c r="A7" s="76"/>
      <c r="B7" s="76" t="s">
        <v>106</v>
      </c>
      <c r="C7" s="76"/>
      <c r="D7" s="96"/>
      <c r="E7" s="100">
        <v>34620</v>
      </c>
      <c r="F7" s="101">
        <v>0</v>
      </c>
      <c r="G7" s="101">
        <v>0</v>
      </c>
      <c r="H7" s="101">
        <v>0</v>
      </c>
      <c r="I7" s="101">
        <v>34620</v>
      </c>
      <c r="J7" s="101">
        <v>0</v>
      </c>
      <c r="K7" s="101">
        <v>0</v>
      </c>
      <c r="L7" s="101">
        <v>0</v>
      </c>
      <c r="M7" s="101">
        <v>0</v>
      </c>
      <c r="N7" s="101">
        <v>0</v>
      </c>
      <c r="O7" s="101">
        <v>0</v>
      </c>
      <c r="P7" s="101">
        <v>0</v>
      </c>
    </row>
    <row r="8" ht="49.5" customHeight="1" spans="1:16">
      <c r="A8" s="76" t="s">
        <v>107</v>
      </c>
      <c r="B8" s="76"/>
      <c r="C8" s="76"/>
      <c r="D8" s="96"/>
      <c r="E8" s="100">
        <v>34620</v>
      </c>
      <c r="F8" s="101">
        <v>0</v>
      </c>
      <c r="G8" s="101">
        <v>0</v>
      </c>
      <c r="H8" s="101">
        <v>0</v>
      </c>
      <c r="I8" s="101">
        <v>34620</v>
      </c>
      <c r="J8" s="101">
        <v>0</v>
      </c>
      <c r="K8" s="101">
        <v>0</v>
      </c>
      <c r="L8" s="101">
        <v>0</v>
      </c>
      <c r="M8" s="101">
        <v>0</v>
      </c>
      <c r="N8" s="101">
        <v>0</v>
      </c>
      <c r="O8" s="101">
        <v>0</v>
      </c>
      <c r="P8" s="101">
        <v>0</v>
      </c>
    </row>
    <row r="9" ht="49.5" customHeight="1" spans="1:16">
      <c r="A9" s="76" t="s">
        <v>108</v>
      </c>
      <c r="B9" s="76" t="s">
        <v>109</v>
      </c>
      <c r="C9" s="76" t="s">
        <v>106</v>
      </c>
      <c r="D9" s="96" t="s">
        <v>80</v>
      </c>
      <c r="E9" s="100">
        <v>34620</v>
      </c>
      <c r="F9" s="101">
        <v>0</v>
      </c>
      <c r="G9" s="101">
        <v>0</v>
      </c>
      <c r="H9" s="101">
        <v>0</v>
      </c>
      <c r="I9" s="101">
        <v>34620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showGridLines="0" showZeros="0" workbookViewId="0">
      <selection activeCell="A1" sqref="A1"/>
    </sheetView>
  </sheetViews>
  <sheetFormatPr defaultColWidth="9" defaultRowHeight="13.5" outlineLevelRow="7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8" width="12" customWidth="1"/>
    <col min="9" max="9" width="11.5" customWidth="1"/>
    <col min="10" max="10" width="11" customWidth="1"/>
    <col min="11" max="11" width="11.375" customWidth="1"/>
    <col min="12" max="12" width="12" customWidth="1"/>
  </cols>
  <sheetData>
    <row r="1" customHeight="1" spans="1:1">
      <c r="A1" s="1"/>
    </row>
    <row r="2" ht="30" customHeight="1" spans="1:12">
      <c r="A2" s="42" t="s">
        <v>58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customHeight="1" spans="1:12">
      <c r="A3" s="58" t="s">
        <v>59</v>
      </c>
      <c r="B3" s="59"/>
      <c r="C3" s="59"/>
      <c r="D3" s="58"/>
      <c r="L3" s="79" t="s">
        <v>2</v>
      </c>
    </row>
    <row r="4" customHeight="1" spans="1:12">
      <c r="A4" s="62" t="s">
        <v>60</v>
      </c>
      <c r="B4" s="64"/>
      <c r="C4" s="61" t="s">
        <v>61</v>
      </c>
      <c r="D4" s="62" t="s">
        <v>62</v>
      </c>
      <c r="E4" s="64"/>
      <c r="F4" s="61" t="s">
        <v>15</v>
      </c>
      <c r="G4" s="61" t="s">
        <v>18</v>
      </c>
      <c r="H4" s="175" t="s">
        <v>21</v>
      </c>
      <c r="I4" s="61" t="s">
        <v>23</v>
      </c>
      <c r="J4" s="61" t="s">
        <v>25</v>
      </c>
      <c r="K4" s="61" t="s">
        <v>28</v>
      </c>
      <c r="L4" s="61" t="s">
        <v>31</v>
      </c>
    </row>
    <row r="5" ht="27" customHeight="1" spans="1:12">
      <c r="A5" s="94" t="s">
        <v>63</v>
      </c>
      <c r="B5" s="94" t="s">
        <v>64</v>
      </c>
      <c r="C5" s="66"/>
      <c r="D5" s="66" t="s">
        <v>65</v>
      </c>
      <c r="E5" s="66" t="s">
        <v>66</v>
      </c>
      <c r="F5" s="66"/>
      <c r="G5" s="66"/>
      <c r="H5" s="175"/>
      <c r="I5" s="66"/>
      <c r="J5" s="66"/>
      <c r="K5" s="66"/>
      <c r="L5" s="66"/>
    </row>
    <row r="6" s="1" customFormat="1" ht="24.75" customHeight="1" spans="1:12">
      <c r="A6" s="76"/>
      <c r="B6" s="96" t="s">
        <v>67</v>
      </c>
      <c r="C6" s="77">
        <v>52655820.12</v>
      </c>
      <c r="D6" s="78">
        <v>23605820.12</v>
      </c>
      <c r="E6" s="78">
        <v>22000000</v>
      </c>
      <c r="F6" s="78">
        <v>6000000</v>
      </c>
      <c r="G6" s="78">
        <v>1050000</v>
      </c>
      <c r="H6" s="174">
        <v>0</v>
      </c>
      <c r="I6" s="78">
        <v>0</v>
      </c>
      <c r="J6" s="78">
        <v>0</v>
      </c>
      <c r="K6" s="78">
        <v>0</v>
      </c>
      <c r="L6" s="78">
        <v>0</v>
      </c>
    </row>
    <row r="7" ht="24.75" customHeight="1" spans="1:12">
      <c r="A7" s="76"/>
      <c r="B7" s="96"/>
      <c r="C7" s="77">
        <v>52655820.12</v>
      </c>
      <c r="D7" s="78">
        <v>23605820.12</v>
      </c>
      <c r="E7" s="78">
        <v>22000000</v>
      </c>
      <c r="F7" s="78">
        <v>6000000</v>
      </c>
      <c r="G7" s="78">
        <v>1050000</v>
      </c>
      <c r="H7" s="174">
        <v>0</v>
      </c>
      <c r="I7" s="78">
        <v>0</v>
      </c>
      <c r="J7" s="78">
        <v>0</v>
      </c>
      <c r="K7" s="78">
        <v>0</v>
      </c>
      <c r="L7" s="78">
        <v>0</v>
      </c>
    </row>
    <row r="8" ht="24.75" customHeight="1" spans="1:12">
      <c r="A8" s="76" t="s">
        <v>68</v>
      </c>
      <c r="B8" s="96" t="s">
        <v>69</v>
      </c>
      <c r="C8" s="77">
        <v>52655820.12</v>
      </c>
      <c r="D8" s="78">
        <v>23605820.12</v>
      </c>
      <c r="E8" s="78">
        <v>22000000</v>
      </c>
      <c r="F8" s="78">
        <v>6000000</v>
      </c>
      <c r="G8" s="78">
        <v>1050000</v>
      </c>
      <c r="H8" s="174">
        <v>0</v>
      </c>
      <c r="I8" s="78">
        <v>0</v>
      </c>
      <c r="J8" s="78">
        <v>0</v>
      </c>
      <c r="K8" s="78">
        <v>0</v>
      </c>
      <c r="L8" s="78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8661417322835" right="0.708661417322835" top="0.748031496062992" bottom="0.748031496062992" header="0.31496062992126" footer="0.31496062992126"/>
  <pageSetup paperSize="9" scale="78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showZeros="0" workbookViewId="0">
      <selection activeCell="A1" sqref="A1"/>
    </sheetView>
  </sheetViews>
  <sheetFormatPr defaultColWidth="9" defaultRowHeight="13.5"/>
  <cols>
    <col min="1" max="3" width="5.375" customWidth="1"/>
    <col min="4" max="5" width="17.75" customWidth="1"/>
    <col min="6" max="6" width="10.625" customWidth="1"/>
    <col min="7" max="7" width="10" customWidth="1"/>
    <col min="8" max="8" width="10.125" customWidth="1"/>
    <col min="9" max="9" width="10.5" customWidth="1"/>
    <col min="10" max="10" width="10.625" customWidth="1"/>
  </cols>
  <sheetData>
    <row r="1" customHeight="1"/>
    <row r="2" ht="36" customHeight="1" spans="1:10">
      <c r="A2" s="42" t="s">
        <v>224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0" t="s">
        <v>71</v>
      </c>
      <c r="B3" s="81"/>
      <c r="C3" s="81"/>
      <c r="D3" s="81"/>
      <c r="E3" s="81"/>
      <c r="J3" t="s">
        <v>2</v>
      </c>
    </row>
    <row r="4" ht="15.75" customHeight="1" spans="1:10">
      <c r="A4" s="62" t="s">
        <v>72</v>
      </c>
      <c r="B4" s="63"/>
      <c r="C4" s="64"/>
      <c r="D4" s="61" t="s">
        <v>76</v>
      </c>
      <c r="E4" s="61" t="s">
        <v>61</v>
      </c>
      <c r="F4" s="61" t="s">
        <v>203</v>
      </c>
      <c r="G4" s="61" t="s">
        <v>198</v>
      </c>
      <c r="H4" s="93" t="s">
        <v>204</v>
      </c>
      <c r="I4" s="93" t="s">
        <v>205</v>
      </c>
      <c r="J4" s="99" t="s">
        <v>201</v>
      </c>
    </row>
    <row r="5" ht="28.5" customHeight="1" spans="1:10">
      <c r="A5" s="94" t="s">
        <v>73</v>
      </c>
      <c r="B5" s="94" t="s">
        <v>74</v>
      </c>
      <c r="C5" s="94" t="s">
        <v>75</v>
      </c>
      <c r="D5" s="66"/>
      <c r="E5" s="66"/>
      <c r="F5" s="66"/>
      <c r="G5" s="66"/>
      <c r="H5" s="95"/>
      <c r="I5" s="95"/>
      <c r="J5" s="99"/>
    </row>
    <row r="6" s="1" customFormat="1" ht="29.25" customHeight="1" spans="1:10">
      <c r="A6" s="76"/>
      <c r="B6" s="76"/>
      <c r="C6" s="76"/>
      <c r="D6" s="96" t="s">
        <v>67</v>
      </c>
      <c r="E6" s="97">
        <v>34620</v>
      </c>
      <c r="F6" s="98">
        <v>34620</v>
      </c>
      <c r="G6" s="98">
        <v>0</v>
      </c>
      <c r="H6" s="98">
        <v>0</v>
      </c>
      <c r="I6" s="98">
        <v>0</v>
      </c>
      <c r="J6" s="98">
        <v>0</v>
      </c>
    </row>
    <row r="7" ht="29.25" customHeight="1" spans="1:10">
      <c r="A7" s="76"/>
      <c r="B7" s="76" t="s">
        <v>106</v>
      </c>
      <c r="C7" s="76"/>
      <c r="D7" s="96"/>
      <c r="E7" s="97">
        <v>34620</v>
      </c>
      <c r="F7" s="98">
        <v>34620</v>
      </c>
      <c r="G7" s="98">
        <v>0</v>
      </c>
      <c r="H7" s="98">
        <v>0</v>
      </c>
      <c r="I7" s="98">
        <v>0</v>
      </c>
      <c r="J7" s="98">
        <v>0</v>
      </c>
    </row>
    <row r="8" ht="29.25" customHeight="1" spans="1:10">
      <c r="A8" s="76" t="s">
        <v>107</v>
      </c>
      <c r="B8" s="76"/>
      <c r="C8" s="76"/>
      <c r="D8" s="96"/>
      <c r="E8" s="97">
        <v>34620</v>
      </c>
      <c r="F8" s="98">
        <v>34620</v>
      </c>
      <c r="G8" s="98">
        <v>0</v>
      </c>
      <c r="H8" s="98">
        <v>0</v>
      </c>
      <c r="I8" s="98">
        <v>0</v>
      </c>
      <c r="J8" s="98">
        <v>0</v>
      </c>
    </row>
    <row r="9" ht="29.25" customHeight="1" spans="1:10">
      <c r="A9" s="76" t="s">
        <v>108</v>
      </c>
      <c r="B9" s="76" t="s">
        <v>109</v>
      </c>
      <c r="C9" s="76" t="s">
        <v>106</v>
      </c>
      <c r="D9" s="96" t="s">
        <v>80</v>
      </c>
      <c r="E9" s="97">
        <v>34620</v>
      </c>
      <c r="F9" s="98">
        <v>34620</v>
      </c>
      <c r="G9" s="98">
        <v>0</v>
      </c>
      <c r="H9" s="98">
        <v>0</v>
      </c>
      <c r="I9" s="98">
        <v>0</v>
      </c>
      <c r="J9" s="98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showGridLines="0" showZeros="0" workbookViewId="0">
      <selection activeCell="A1" sqref="A1"/>
    </sheetView>
  </sheetViews>
  <sheetFormatPr defaultColWidth="9" defaultRowHeight="13.5"/>
  <cols>
    <col min="1" max="1" width="6.75" customWidth="1"/>
    <col min="2" max="3" width="5.875" customWidth="1"/>
    <col min="4" max="4" width="13.375" customWidth="1"/>
  </cols>
  <sheetData>
    <row r="1" customHeight="1"/>
    <row r="2" ht="31.5" customHeight="1" spans="1:17">
      <c r="A2" s="42" t="s">
        <v>225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18" customHeight="1" spans="1:17">
      <c r="A3" s="58" t="s">
        <v>71</v>
      </c>
      <c r="B3" s="58"/>
      <c r="C3" s="58"/>
      <c r="D3" s="58"/>
      <c r="E3" s="58"/>
      <c r="F3" s="58"/>
      <c r="Q3" s="79" t="s">
        <v>2</v>
      </c>
    </row>
    <row r="4" ht="16.5" customHeight="1" spans="1:17">
      <c r="A4" s="72" t="s">
        <v>72</v>
      </c>
      <c r="B4" s="82"/>
      <c r="C4" s="82"/>
      <c r="D4" s="73"/>
      <c r="E4" s="71" t="s">
        <v>61</v>
      </c>
      <c r="F4" s="72" t="s">
        <v>7</v>
      </c>
      <c r="G4" s="82"/>
      <c r="H4" s="82"/>
      <c r="I4" s="73"/>
      <c r="J4" s="72" t="s">
        <v>19</v>
      </c>
      <c r="K4" s="82"/>
      <c r="L4" s="82"/>
      <c r="M4" s="82"/>
      <c r="N4" s="82"/>
      <c r="O4" s="82"/>
      <c r="P4" s="82"/>
      <c r="Q4" s="73"/>
    </row>
    <row r="5" ht="16.5" customHeight="1" spans="1:17">
      <c r="A5" s="72" t="s">
        <v>85</v>
      </c>
      <c r="B5" s="82"/>
      <c r="C5" s="73"/>
      <c r="D5" s="71" t="s">
        <v>76</v>
      </c>
      <c r="E5" s="83"/>
      <c r="F5" s="71" t="s">
        <v>67</v>
      </c>
      <c r="G5" s="71" t="s">
        <v>86</v>
      </c>
      <c r="H5" s="71" t="s">
        <v>87</v>
      </c>
      <c r="I5" s="71" t="s">
        <v>88</v>
      </c>
      <c r="J5" s="71" t="s">
        <v>67</v>
      </c>
      <c r="K5" s="71" t="s">
        <v>89</v>
      </c>
      <c r="L5" s="71" t="s">
        <v>90</v>
      </c>
      <c r="M5" s="71" t="s">
        <v>91</v>
      </c>
      <c r="N5" s="71" t="s">
        <v>92</v>
      </c>
      <c r="O5" s="71" t="s">
        <v>93</v>
      </c>
      <c r="P5" s="71" t="s">
        <v>95</v>
      </c>
      <c r="Q5" s="88" t="s">
        <v>96</v>
      </c>
    </row>
    <row r="6" ht="18" customHeight="1" spans="1:17">
      <c r="A6" s="85" t="s">
        <v>73</v>
      </c>
      <c r="B6" s="85" t="s">
        <v>74</v>
      </c>
      <c r="C6" s="85" t="s">
        <v>75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89"/>
    </row>
    <row r="7" s="1" customFormat="1" ht="21.75" customHeight="1" spans="1:17">
      <c r="A7" s="91"/>
      <c r="B7" s="91"/>
      <c r="C7" s="91"/>
      <c r="D7" s="86" t="s">
        <v>67</v>
      </c>
      <c r="E7" s="87">
        <v>1050000</v>
      </c>
      <c r="F7" s="87">
        <v>1050000</v>
      </c>
      <c r="G7" s="87">
        <v>0</v>
      </c>
      <c r="H7" s="87">
        <v>1050000</v>
      </c>
      <c r="I7" s="87">
        <v>0</v>
      </c>
      <c r="J7" s="87">
        <v>0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</row>
    <row r="8" ht="21.75" customHeight="1" spans="1:17">
      <c r="A8" s="91" t="s">
        <v>107</v>
      </c>
      <c r="B8" s="91"/>
      <c r="C8" s="91"/>
      <c r="D8" s="86"/>
      <c r="E8" s="87">
        <v>1050000</v>
      </c>
      <c r="F8" s="87">
        <v>1050000</v>
      </c>
      <c r="G8" s="87">
        <v>0</v>
      </c>
      <c r="H8" s="87">
        <v>1050000</v>
      </c>
      <c r="I8" s="87">
        <v>0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  <c r="Q8" s="87">
        <v>0</v>
      </c>
    </row>
    <row r="9" ht="21.75" customHeight="1" spans="1:17">
      <c r="A9" s="91"/>
      <c r="B9" s="91" t="s">
        <v>106</v>
      </c>
      <c r="C9" s="91"/>
      <c r="D9" s="86"/>
      <c r="E9" s="87">
        <v>1050000</v>
      </c>
      <c r="F9" s="87">
        <v>1050000</v>
      </c>
      <c r="G9" s="87">
        <v>0</v>
      </c>
      <c r="H9" s="87">
        <v>1050000</v>
      </c>
      <c r="I9" s="87">
        <v>0</v>
      </c>
      <c r="J9" s="87">
        <v>0</v>
      </c>
      <c r="K9" s="87">
        <v>0</v>
      </c>
      <c r="L9" s="87">
        <v>0</v>
      </c>
      <c r="M9" s="87">
        <v>0</v>
      </c>
      <c r="N9" s="87">
        <v>0</v>
      </c>
      <c r="O9" s="87">
        <v>0</v>
      </c>
      <c r="P9" s="87">
        <v>0</v>
      </c>
      <c r="Q9" s="87">
        <v>0</v>
      </c>
    </row>
    <row r="10" ht="21.75" customHeight="1" spans="1:17">
      <c r="A10" s="91" t="s">
        <v>108</v>
      </c>
      <c r="B10" s="91" t="s">
        <v>109</v>
      </c>
      <c r="C10" s="91" t="s">
        <v>106</v>
      </c>
      <c r="D10" s="86" t="s">
        <v>80</v>
      </c>
      <c r="E10" s="87">
        <v>1050000</v>
      </c>
      <c r="F10" s="87">
        <v>1050000</v>
      </c>
      <c r="G10" s="87">
        <v>0</v>
      </c>
      <c r="H10" s="87">
        <v>1050000</v>
      </c>
      <c r="I10" s="87">
        <v>0</v>
      </c>
      <c r="J10" s="87">
        <v>0</v>
      </c>
      <c r="K10" s="87">
        <v>0</v>
      </c>
      <c r="L10" s="87">
        <v>0</v>
      </c>
      <c r="M10" s="87">
        <v>0</v>
      </c>
      <c r="N10" s="87">
        <v>0</v>
      </c>
      <c r="O10" s="87">
        <v>0</v>
      </c>
      <c r="P10" s="87">
        <v>0</v>
      </c>
      <c r="Q10" s="87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showGridLines="0" showZeros="0" workbookViewId="0">
      <selection activeCell="A1" sqref="A1"/>
    </sheetView>
  </sheetViews>
  <sheetFormatPr defaultColWidth="9" defaultRowHeight="13.5"/>
  <cols>
    <col min="1" max="1" width="5.25" customWidth="1"/>
    <col min="2" max="2" width="5.75" customWidth="1"/>
    <col min="3" max="3" width="5.375" customWidth="1"/>
    <col min="4" max="4" width="18.125" customWidth="1"/>
    <col min="5" max="5" width="15.375" customWidth="1"/>
    <col min="7" max="7" width="12.125" customWidth="1"/>
    <col min="17" max="17" width="11.625" customWidth="1"/>
  </cols>
  <sheetData>
    <row r="1" customHeight="1"/>
    <row r="2" ht="47.25" customHeight="1" spans="1:17">
      <c r="A2" s="57" t="s">
        <v>226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18" customHeight="1" spans="1:17">
      <c r="A3" s="80" t="s">
        <v>71</v>
      </c>
      <c r="B3" s="90"/>
      <c r="C3" s="90"/>
      <c r="D3" s="90"/>
      <c r="Q3" t="s">
        <v>2</v>
      </c>
    </row>
    <row r="4" ht="40.5" customHeight="1" spans="1:17">
      <c r="A4" s="72" t="s">
        <v>72</v>
      </c>
      <c r="B4" s="82"/>
      <c r="C4" s="73"/>
      <c r="D4" s="71" t="s">
        <v>72</v>
      </c>
      <c r="E4" s="71" t="s">
        <v>61</v>
      </c>
      <c r="F4" s="71" t="s">
        <v>114</v>
      </c>
      <c r="G4" s="71" t="s">
        <v>115</v>
      </c>
      <c r="H4" s="71" t="s">
        <v>116</v>
      </c>
      <c r="I4" s="71" t="s">
        <v>117</v>
      </c>
      <c r="J4" s="71" t="s">
        <v>118</v>
      </c>
      <c r="K4" s="71" t="s">
        <v>119</v>
      </c>
      <c r="L4" s="71" t="s">
        <v>120</v>
      </c>
      <c r="M4" s="71" t="s">
        <v>121</v>
      </c>
      <c r="N4" s="71" t="s">
        <v>88</v>
      </c>
      <c r="O4" s="71" t="s">
        <v>122</v>
      </c>
      <c r="P4" s="71" t="s">
        <v>96</v>
      </c>
      <c r="Q4" s="71" t="s">
        <v>95</v>
      </c>
    </row>
    <row r="5" customHeight="1" spans="1:17">
      <c r="A5" s="71" t="s">
        <v>73</v>
      </c>
      <c r="B5" s="71" t="s">
        <v>74</v>
      </c>
      <c r="C5" s="71" t="s">
        <v>75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customHeight="1" spans="1:17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</row>
    <row r="7" s="1" customFormat="1" ht="33.75" customHeight="1" spans="1:17">
      <c r="A7" s="68"/>
      <c r="B7" s="68"/>
      <c r="C7" s="68"/>
      <c r="D7" s="84" t="s">
        <v>67</v>
      </c>
      <c r="E7" s="92">
        <v>1050000</v>
      </c>
      <c r="F7" s="92">
        <v>0</v>
      </c>
      <c r="G7" s="92">
        <v>1050000</v>
      </c>
      <c r="H7" s="92">
        <v>0</v>
      </c>
      <c r="I7" s="92">
        <v>0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92">
        <v>0</v>
      </c>
    </row>
    <row r="8" ht="33.75" customHeight="1" spans="1:17">
      <c r="A8" s="68"/>
      <c r="B8" s="68" t="s">
        <v>106</v>
      </c>
      <c r="C8" s="68"/>
      <c r="D8" s="84"/>
      <c r="E8" s="92">
        <v>1050000</v>
      </c>
      <c r="F8" s="92">
        <v>0</v>
      </c>
      <c r="G8" s="92">
        <v>1050000</v>
      </c>
      <c r="H8" s="92">
        <v>0</v>
      </c>
      <c r="I8" s="92">
        <v>0</v>
      </c>
      <c r="J8" s="92">
        <v>0</v>
      </c>
      <c r="K8" s="92">
        <v>0</v>
      </c>
      <c r="L8" s="92">
        <v>0</v>
      </c>
      <c r="M8" s="92">
        <v>0</v>
      </c>
      <c r="N8" s="92">
        <v>0</v>
      </c>
      <c r="O8" s="92">
        <v>0</v>
      </c>
      <c r="P8" s="92">
        <v>0</v>
      </c>
      <c r="Q8" s="92">
        <v>0</v>
      </c>
    </row>
    <row r="9" ht="33.75" customHeight="1" spans="1:17">
      <c r="A9" s="68" t="s">
        <v>107</v>
      </c>
      <c r="B9" s="68"/>
      <c r="C9" s="68"/>
      <c r="D9" s="84"/>
      <c r="E9" s="92">
        <v>1050000</v>
      </c>
      <c r="F9" s="92">
        <v>0</v>
      </c>
      <c r="G9" s="92">
        <v>1050000</v>
      </c>
      <c r="H9" s="92">
        <v>0</v>
      </c>
      <c r="I9" s="92">
        <v>0</v>
      </c>
      <c r="J9" s="92">
        <v>0</v>
      </c>
      <c r="K9" s="92">
        <v>0</v>
      </c>
      <c r="L9" s="92">
        <v>0</v>
      </c>
      <c r="M9" s="92">
        <v>0</v>
      </c>
      <c r="N9" s="92">
        <v>0</v>
      </c>
      <c r="O9" s="92">
        <v>0</v>
      </c>
      <c r="P9" s="92">
        <v>0</v>
      </c>
      <c r="Q9" s="92">
        <v>0</v>
      </c>
    </row>
    <row r="10" ht="33.75" customHeight="1" spans="1:17">
      <c r="A10" s="68" t="s">
        <v>108</v>
      </c>
      <c r="B10" s="68" t="s">
        <v>109</v>
      </c>
      <c r="C10" s="68" t="s">
        <v>106</v>
      </c>
      <c r="D10" s="84" t="s">
        <v>80</v>
      </c>
      <c r="E10" s="92">
        <v>1050000</v>
      </c>
      <c r="F10" s="92">
        <v>0</v>
      </c>
      <c r="G10" s="92">
        <v>1050000</v>
      </c>
      <c r="H10" s="92">
        <v>0</v>
      </c>
      <c r="I10" s="92">
        <v>0</v>
      </c>
      <c r="J10" s="92">
        <v>0</v>
      </c>
      <c r="K10" s="92">
        <v>0</v>
      </c>
      <c r="L10" s="92">
        <v>0</v>
      </c>
      <c r="M10" s="92">
        <v>0</v>
      </c>
      <c r="N10" s="92">
        <v>0</v>
      </c>
      <c r="O10" s="92">
        <v>0</v>
      </c>
      <c r="P10" s="92">
        <v>0</v>
      </c>
      <c r="Q10" s="92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showGridLines="0" showZeros="0" workbookViewId="0">
      <selection activeCell="A1" sqref="A1"/>
    </sheetView>
  </sheetViews>
  <sheetFormatPr defaultColWidth="9" defaultRowHeight="13.5"/>
  <cols>
    <col min="1" max="1" width="6.5" customWidth="1"/>
    <col min="2" max="2" width="6.25" customWidth="1"/>
    <col min="3" max="3" width="5.5" customWidth="1"/>
    <col min="4" max="4" width="18.5" customWidth="1"/>
    <col min="5" max="5" width="12" customWidth="1"/>
    <col min="10" max="10" width="12.25" customWidth="1"/>
    <col min="13" max="13" width="7.625" customWidth="1"/>
    <col min="14" max="14" width="11.875" customWidth="1"/>
    <col min="16" max="16" width="8.125" customWidth="1"/>
  </cols>
  <sheetData>
    <row r="1" customHeight="1"/>
    <row r="2" ht="45" customHeight="1" spans="1:17">
      <c r="A2" s="42" t="s">
        <v>227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1" customHeight="1" spans="1:17">
      <c r="A3" s="58" t="s">
        <v>71</v>
      </c>
      <c r="B3" s="58"/>
      <c r="C3" s="58"/>
      <c r="D3" s="58"/>
      <c r="E3" s="58"/>
      <c r="F3" s="58"/>
      <c r="Q3" s="79" t="s">
        <v>2</v>
      </c>
    </row>
    <row r="4" ht="16.5" customHeight="1" spans="1:17">
      <c r="A4" s="72" t="s">
        <v>72</v>
      </c>
      <c r="B4" s="82"/>
      <c r="C4" s="82"/>
      <c r="D4" s="73"/>
      <c r="E4" s="71" t="s">
        <v>61</v>
      </c>
      <c r="F4" s="72" t="s">
        <v>7</v>
      </c>
      <c r="G4" s="82"/>
      <c r="H4" s="82"/>
      <c r="I4" s="73"/>
      <c r="J4" s="72" t="s">
        <v>19</v>
      </c>
      <c r="K4" s="82"/>
      <c r="L4" s="82"/>
      <c r="M4" s="82"/>
      <c r="N4" s="82"/>
      <c r="O4" s="82"/>
      <c r="P4" s="82"/>
      <c r="Q4" s="73"/>
    </row>
    <row r="5" ht="16.5" customHeight="1" spans="1:17">
      <c r="A5" s="72" t="s">
        <v>85</v>
      </c>
      <c r="B5" s="82"/>
      <c r="C5" s="73"/>
      <c r="D5" s="71" t="s">
        <v>76</v>
      </c>
      <c r="E5" s="83"/>
      <c r="F5" s="71" t="s">
        <v>67</v>
      </c>
      <c r="G5" s="71" t="s">
        <v>86</v>
      </c>
      <c r="H5" s="71" t="s">
        <v>87</v>
      </c>
      <c r="I5" s="71" t="s">
        <v>88</v>
      </c>
      <c r="J5" s="71" t="s">
        <v>67</v>
      </c>
      <c r="K5" s="71" t="s">
        <v>89</v>
      </c>
      <c r="L5" s="71" t="s">
        <v>90</v>
      </c>
      <c r="M5" s="71" t="s">
        <v>91</v>
      </c>
      <c r="N5" s="71" t="s">
        <v>92</v>
      </c>
      <c r="O5" s="71" t="s">
        <v>93</v>
      </c>
      <c r="P5" s="71" t="s">
        <v>95</v>
      </c>
      <c r="Q5" s="88" t="s">
        <v>96</v>
      </c>
    </row>
    <row r="6" ht="18" customHeight="1" spans="1:17">
      <c r="A6" s="85" t="s">
        <v>73</v>
      </c>
      <c r="B6" s="85" t="s">
        <v>74</v>
      </c>
      <c r="C6" s="85" t="s">
        <v>75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89"/>
    </row>
    <row r="7" s="1" customFormat="1" ht="21.75" customHeight="1" spans="1:17">
      <c r="A7" s="91"/>
      <c r="B7" s="91"/>
      <c r="C7" s="91"/>
      <c r="D7" s="86" t="s">
        <v>67</v>
      </c>
      <c r="E7" s="87">
        <v>6000000</v>
      </c>
      <c r="F7" s="87">
        <v>0</v>
      </c>
      <c r="G7" s="87">
        <v>0</v>
      </c>
      <c r="H7" s="87">
        <v>0</v>
      </c>
      <c r="I7" s="87">
        <v>0</v>
      </c>
      <c r="J7" s="87">
        <v>6000000</v>
      </c>
      <c r="K7" s="87">
        <v>0</v>
      </c>
      <c r="L7" s="87">
        <v>0</v>
      </c>
      <c r="M7" s="87">
        <v>0</v>
      </c>
      <c r="N7" s="87">
        <v>6000000</v>
      </c>
      <c r="O7" s="87">
        <v>0</v>
      </c>
      <c r="P7" s="87">
        <v>0</v>
      </c>
      <c r="Q7" s="87">
        <v>0</v>
      </c>
    </row>
    <row r="8" ht="21.75" customHeight="1" spans="1:17">
      <c r="A8" s="91" t="s">
        <v>107</v>
      </c>
      <c r="B8" s="91"/>
      <c r="C8" s="91"/>
      <c r="D8" s="86"/>
      <c r="E8" s="87">
        <v>6000000</v>
      </c>
      <c r="F8" s="87">
        <v>0</v>
      </c>
      <c r="G8" s="87">
        <v>0</v>
      </c>
      <c r="H8" s="87">
        <v>0</v>
      </c>
      <c r="I8" s="87">
        <v>0</v>
      </c>
      <c r="J8" s="87">
        <v>6000000</v>
      </c>
      <c r="K8" s="87">
        <v>0</v>
      </c>
      <c r="L8" s="87">
        <v>0</v>
      </c>
      <c r="M8" s="87">
        <v>0</v>
      </c>
      <c r="N8" s="87">
        <v>6000000</v>
      </c>
      <c r="O8" s="87">
        <v>0</v>
      </c>
      <c r="P8" s="87">
        <v>0</v>
      </c>
      <c r="Q8" s="87">
        <v>0</v>
      </c>
    </row>
    <row r="9" ht="21.75" customHeight="1" spans="1:17">
      <c r="A9" s="91"/>
      <c r="B9" s="91" t="s">
        <v>106</v>
      </c>
      <c r="C9" s="91"/>
      <c r="D9" s="86"/>
      <c r="E9" s="87">
        <v>6000000</v>
      </c>
      <c r="F9" s="87">
        <v>0</v>
      </c>
      <c r="G9" s="87">
        <v>0</v>
      </c>
      <c r="H9" s="87">
        <v>0</v>
      </c>
      <c r="I9" s="87">
        <v>0</v>
      </c>
      <c r="J9" s="87">
        <v>6000000</v>
      </c>
      <c r="K9" s="87">
        <v>0</v>
      </c>
      <c r="L9" s="87">
        <v>0</v>
      </c>
      <c r="M9" s="87">
        <v>0</v>
      </c>
      <c r="N9" s="87">
        <v>6000000</v>
      </c>
      <c r="O9" s="87">
        <v>0</v>
      </c>
      <c r="P9" s="87">
        <v>0</v>
      </c>
      <c r="Q9" s="87">
        <v>0</v>
      </c>
    </row>
    <row r="10" ht="21.75" customHeight="1" spans="1:17">
      <c r="A10" s="91" t="s">
        <v>108</v>
      </c>
      <c r="B10" s="91" t="s">
        <v>109</v>
      </c>
      <c r="C10" s="91" t="s">
        <v>110</v>
      </c>
      <c r="D10" s="86" t="s">
        <v>82</v>
      </c>
      <c r="E10" s="87">
        <v>6000000</v>
      </c>
      <c r="F10" s="87">
        <v>0</v>
      </c>
      <c r="G10" s="87">
        <v>0</v>
      </c>
      <c r="H10" s="87">
        <v>0</v>
      </c>
      <c r="I10" s="87">
        <v>0</v>
      </c>
      <c r="J10" s="87">
        <v>6000000</v>
      </c>
      <c r="K10" s="87">
        <v>0</v>
      </c>
      <c r="L10" s="87">
        <v>0</v>
      </c>
      <c r="M10" s="87">
        <v>0</v>
      </c>
      <c r="N10" s="87">
        <v>6000000</v>
      </c>
      <c r="O10" s="87">
        <v>0</v>
      </c>
      <c r="P10" s="87">
        <v>0</v>
      </c>
      <c r="Q10" s="87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showGridLines="0" showZeros="0" workbookViewId="0">
      <selection activeCell="A1" sqref="A1"/>
    </sheetView>
  </sheetViews>
  <sheetFormatPr defaultColWidth="9" defaultRowHeight="13.5"/>
  <cols>
    <col min="1" max="1" width="5.625" customWidth="1"/>
    <col min="2" max="2" width="6.125" customWidth="1"/>
    <col min="3" max="3" width="5.375" customWidth="1"/>
    <col min="4" max="4" width="18.125" customWidth="1"/>
    <col min="5" max="5" width="15.375" customWidth="1"/>
    <col min="17" max="17" width="10.375" customWidth="1"/>
  </cols>
  <sheetData>
    <row r="1" customHeight="1"/>
    <row r="2" ht="44.25" customHeight="1" spans="1:17">
      <c r="A2" s="57" t="s">
        <v>228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19.5" customHeight="1" spans="1:17">
      <c r="A3" s="80" t="s">
        <v>71</v>
      </c>
      <c r="B3" s="90"/>
      <c r="C3" s="90"/>
      <c r="D3" s="90"/>
      <c r="Q3" t="s">
        <v>2</v>
      </c>
    </row>
    <row r="4" ht="40.5" customHeight="1" spans="1:17">
      <c r="A4" s="72" t="s">
        <v>72</v>
      </c>
      <c r="B4" s="82"/>
      <c r="C4" s="73"/>
      <c r="D4" s="71" t="s">
        <v>72</v>
      </c>
      <c r="E4" s="71" t="s">
        <v>61</v>
      </c>
      <c r="F4" s="71" t="s">
        <v>114</v>
      </c>
      <c r="G4" s="71" t="s">
        <v>115</v>
      </c>
      <c r="H4" s="71" t="s">
        <v>116</v>
      </c>
      <c r="I4" s="71" t="s">
        <v>117</v>
      </c>
      <c r="J4" s="71" t="s">
        <v>118</v>
      </c>
      <c r="K4" s="71" t="s">
        <v>119</v>
      </c>
      <c r="L4" s="71" t="s">
        <v>120</v>
      </c>
      <c r="M4" s="71" t="s">
        <v>121</v>
      </c>
      <c r="N4" s="71" t="s">
        <v>88</v>
      </c>
      <c r="O4" s="71" t="s">
        <v>122</v>
      </c>
      <c r="P4" s="71" t="s">
        <v>96</v>
      </c>
      <c r="Q4" s="71" t="s">
        <v>95</v>
      </c>
    </row>
    <row r="5" customHeight="1" spans="1:17">
      <c r="A5" s="71" t="s">
        <v>73</v>
      </c>
      <c r="B5" s="71" t="s">
        <v>74</v>
      </c>
      <c r="C5" s="71" t="s">
        <v>75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customHeight="1" spans="1:17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</row>
    <row r="7" s="1" customFormat="1" ht="33.75" customHeight="1" spans="1:17">
      <c r="A7" s="68"/>
      <c r="B7" s="68"/>
      <c r="C7" s="68"/>
      <c r="D7" s="84" t="s">
        <v>67</v>
      </c>
      <c r="E7" s="69">
        <v>6000000</v>
      </c>
      <c r="F7" s="69">
        <v>0</v>
      </c>
      <c r="G7" s="69">
        <v>0</v>
      </c>
      <c r="H7" s="69">
        <v>6000000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</row>
    <row r="8" ht="33.75" customHeight="1" spans="1:17">
      <c r="A8" s="68" t="s">
        <v>107</v>
      </c>
      <c r="B8" s="68"/>
      <c r="C8" s="68"/>
      <c r="D8" s="84"/>
      <c r="E8" s="69">
        <v>6000000</v>
      </c>
      <c r="F8" s="69">
        <v>0</v>
      </c>
      <c r="G8" s="69">
        <v>0</v>
      </c>
      <c r="H8" s="69">
        <v>6000000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</row>
    <row r="9" ht="33.75" customHeight="1" spans="1:17">
      <c r="A9" s="68" t="s">
        <v>108</v>
      </c>
      <c r="B9" s="68" t="s">
        <v>106</v>
      </c>
      <c r="C9" s="68"/>
      <c r="D9" s="84"/>
      <c r="E9" s="69">
        <v>6000000</v>
      </c>
      <c r="F9" s="69">
        <v>0</v>
      </c>
      <c r="G9" s="69">
        <v>0</v>
      </c>
      <c r="H9" s="69">
        <v>6000000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</row>
    <row r="10" ht="33.75" customHeight="1" spans="1:17">
      <c r="A10" s="68" t="s">
        <v>128</v>
      </c>
      <c r="B10" s="68" t="s">
        <v>109</v>
      </c>
      <c r="C10" s="68" t="s">
        <v>110</v>
      </c>
      <c r="D10" s="84" t="s">
        <v>82</v>
      </c>
      <c r="E10" s="69">
        <v>6000000</v>
      </c>
      <c r="F10" s="69">
        <v>0</v>
      </c>
      <c r="G10" s="69">
        <v>0</v>
      </c>
      <c r="H10" s="69">
        <v>6000000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showGridLines="0" showZeros="0" workbookViewId="0">
      <selection activeCell="A1" sqref="A1"/>
    </sheetView>
  </sheetViews>
  <sheetFormatPr defaultColWidth="9"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customHeight="1"/>
    <row r="2" ht="41.25" customHeight="1" spans="1:17">
      <c r="A2" s="57" t="s">
        <v>229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" customHeight="1" spans="1:17">
      <c r="A3" s="58" t="s">
        <v>71</v>
      </c>
      <c r="B3" s="59"/>
      <c r="C3" s="59"/>
      <c r="D3" s="59"/>
      <c r="E3" s="59"/>
      <c r="Q3" s="79" t="s">
        <v>2</v>
      </c>
    </row>
    <row r="4" ht="16.5" customHeight="1" spans="1:17">
      <c r="A4" s="72" t="s">
        <v>72</v>
      </c>
      <c r="B4" s="82"/>
      <c r="C4" s="82"/>
      <c r="D4" s="73"/>
      <c r="E4" s="71" t="s">
        <v>61</v>
      </c>
      <c r="F4" s="72" t="s">
        <v>7</v>
      </c>
      <c r="G4" s="82"/>
      <c r="H4" s="82"/>
      <c r="I4" s="73"/>
      <c r="J4" s="72" t="s">
        <v>19</v>
      </c>
      <c r="K4" s="82"/>
      <c r="L4" s="82"/>
      <c r="M4" s="82"/>
      <c r="N4" s="82"/>
      <c r="O4" s="82"/>
      <c r="P4" s="82"/>
      <c r="Q4" s="73"/>
    </row>
    <row r="5" ht="16.5" customHeight="1" spans="1:17">
      <c r="A5" s="72" t="s">
        <v>85</v>
      </c>
      <c r="B5" s="82"/>
      <c r="C5" s="73"/>
      <c r="D5" s="71" t="s">
        <v>76</v>
      </c>
      <c r="E5" s="83"/>
      <c r="F5" s="71" t="s">
        <v>67</v>
      </c>
      <c r="G5" s="71" t="s">
        <v>86</v>
      </c>
      <c r="H5" s="71" t="s">
        <v>87</v>
      </c>
      <c r="I5" s="71" t="s">
        <v>88</v>
      </c>
      <c r="J5" s="71" t="s">
        <v>67</v>
      </c>
      <c r="K5" s="71" t="s">
        <v>89</v>
      </c>
      <c r="L5" s="71" t="s">
        <v>90</v>
      </c>
      <c r="M5" s="71" t="s">
        <v>91</v>
      </c>
      <c r="N5" s="71" t="s">
        <v>92</v>
      </c>
      <c r="O5" s="71" t="s">
        <v>93</v>
      </c>
      <c r="P5" s="71" t="s">
        <v>95</v>
      </c>
      <c r="Q5" s="88" t="s">
        <v>96</v>
      </c>
    </row>
    <row r="6" ht="18" customHeight="1" spans="1:17">
      <c r="A6" s="85" t="s">
        <v>73</v>
      </c>
      <c r="B6" s="85" t="s">
        <v>74</v>
      </c>
      <c r="C6" s="85" t="s">
        <v>75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89"/>
    </row>
    <row r="7" s="1" customFormat="1" ht="21.75" customHeight="1" spans="1:17">
      <c r="A7" s="86"/>
      <c r="B7" s="86"/>
      <c r="C7" s="86"/>
      <c r="D7" s="86" t="s">
        <v>67</v>
      </c>
      <c r="E7" s="87">
        <v>23605820.12</v>
      </c>
      <c r="F7" s="87">
        <v>19725820.12</v>
      </c>
      <c r="G7" s="87">
        <v>18984600.12</v>
      </c>
      <c r="H7" s="87">
        <v>706600</v>
      </c>
      <c r="I7" s="87">
        <v>34620</v>
      </c>
      <c r="J7" s="87">
        <v>3880000</v>
      </c>
      <c r="K7" s="87">
        <v>3880000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</row>
    <row r="8" ht="21.75" customHeight="1" spans="1:17">
      <c r="A8" s="86">
        <v>208</v>
      </c>
      <c r="B8" s="86"/>
      <c r="C8" s="86"/>
      <c r="D8" s="86"/>
      <c r="E8" s="87">
        <v>2613026.56</v>
      </c>
      <c r="F8" s="87">
        <v>2613026.56</v>
      </c>
      <c r="G8" s="87">
        <v>2613026.56</v>
      </c>
      <c r="H8" s="87">
        <v>0</v>
      </c>
      <c r="I8" s="87">
        <v>0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  <c r="Q8" s="87">
        <v>0</v>
      </c>
    </row>
    <row r="9" ht="21.75" customHeight="1" spans="1:17">
      <c r="A9" s="86"/>
      <c r="B9" s="86">
        <v>5</v>
      </c>
      <c r="C9" s="86"/>
      <c r="D9" s="86"/>
      <c r="E9" s="87">
        <v>2613026.56</v>
      </c>
      <c r="F9" s="87">
        <v>2613026.56</v>
      </c>
      <c r="G9" s="87">
        <v>2613026.56</v>
      </c>
      <c r="H9" s="87">
        <v>0</v>
      </c>
      <c r="I9" s="87">
        <v>0</v>
      </c>
      <c r="J9" s="87">
        <v>0</v>
      </c>
      <c r="K9" s="87">
        <v>0</v>
      </c>
      <c r="L9" s="87">
        <v>0</v>
      </c>
      <c r="M9" s="87">
        <v>0</v>
      </c>
      <c r="N9" s="87">
        <v>0</v>
      </c>
      <c r="O9" s="87">
        <v>0</v>
      </c>
      <c r="P9" s="87">
        <v>0</v>
      </c>
      <c r="Q9" s="87">
        <v>0</v>
      </c>
    </row>
    <row r="10" ht="21.75" customHeight="1" spans="1:17">
      <c r="A10" s="86">
        <v>208</v>
      </c>
      <c r="B10" s="86">
        <v>5</v>
      </c>
      <c r="C10" s="86">
        <v>5</v>
      </c>
      <c r="D10" s="86" t="s">
        <v>77</v>
      </c>
      <c r="E10" s="87">
        <v>2613026.56</v>
      </c>
      <c r="F10" s="87">
        <v>2613026.56</v>
      </c>
      <c r="G10" s="87">
        <v>2613026.56</v>
      </c>
      <c r="H10" s="87">
        <v>0</v>
      </c>
      <c r="I10" s="87">
        <v>0</v>
      </c>
      <c r="J10" s="87">
        <v>0</v>
      </c>
      <c r="K10" s="87">
        <v>0</v>
      </c>
      <c r="L10" s="87">
        <v>0</v>
      </c>
      <c r="M10" s="87">
        <v>0</v>
      </c>
      <c r="N10" s="87">
        <v>0</v>
      </c>
      <c r="O10" s="87">
        <v>0</v>
      </c>
      <c r="P10" s="87">
        <v>0</v>
      </c>
      <c r="Q10" s="87">
        <v>0</v>
      </c>
    </row>
    <row r="11" ht="21.75" customHeight="1" spans="1:17">
      <c r="A11" s="86">
        <v>212</v>
      </c>
      <c r="B11" s="86"/>
      <c r="C11" s="86"/>
      <c r="D11" s="86"/>
      <c r="E11" s="87">
        <v>3880000</v>
      </c>
      <c r="F11" s="87">
        <v>0</v>
      </c>
      <c r="G11" s="87">
        <v>0</v>
      </c>
      <c r="H11" s="87">
        <v>0</v>
      </c>
      <c r="I11" s="87">
        <v>0</v>
      </c>
      <c r="J11" s="87">
        <v>3880000</v>
      </c>
      <c r="K11" s="87">
        <v>3880000</v>
      </c>
      <c r="L11" s="87">
        <v>0</v>
      </c>
      <c r="M11" s="87">
        <v>0</v>
      </c>
      <c r="N11" s="87">
        <v>0</v>
      </c>
      <c r="O11" s="87">
        <v>0</v>
      </c>
      <c r="P11" s="87">
        <v>0</v>
      </c>
      <c r="Q11" s="87">
        <v>0</v>
      </c>
    </row>
    <row r="12" ht="21.75" customHeight="1" spans="1:17">
      <c r="A12" s="86"/>
      <c r="B12" s="86">
        <v>2</v>
      </c>
      <c r="C12" s="86"/>
      <c r="D12" s="86"/>
      <c r="E12" s="87">
        <v>3880000</v>
      </c>
      <c r="F12" s="87">
        <v>0</v>
      </c>
      <c r="G12" s="87">
        <v>0</v>
      </c>
      <c r="H12" s="87">
        <v>0</v>
      </c>
      <c r="I12" s="87">
        <v>0</v>
      </c>
      <c r="J12" s="87">
        <v>3880000</v>
      </c>
      <c r="K12" s="87">
        <v>3880000</v>
      </c>
      <c r="L12" s="87">
        <v>0</v>
      </c>
      <c r="M12" s="87">
        <v>0</v>
      </c>
      <c r="N12" s="87">
        <v>0</v>
      </c>
      <c r="O12" s="87">
        <v>0</v>
      </c>
      <c r="P12" s="87">
        <v>0</v>
      </c>
      <c r="Q12" s="87">
        <v>0</v>
      </c>
    </row>
    <row r="13" ht="21.75" customHeight="1" spans="1:17">
      <c r="A13" s="86">
        <v>212</v>
      </c>
      <c r="B13" s="86">
        <v>2</v>
      </c>
      <c r="C13" s="86">
        <v>1</v>
      </c>
      <c r="D13" s="86" t="s">
        <v>79</v>
      </c>
      <c r="E13" s="87">
        <v>3880000</v>
      </c>
      <c r="F13" s="87">
        <v>0</v>
      </c>
      <c r="G13" s="87">
        <v>0</v>
      </c>
      <c r="H13" s="87">
        <v>0</v>
      </c>
      <c r="I13" s="87">
        <v>0</v>
      </c>
      <c r="J13" s="87">
        <v>3880000</v>
      </c>
      <c r="K13" s="87">
        <v>3880000</v>
      </c>
      <c r="L13" s="87">
        <v>0</v>
      </c>
      <c r="M13" s="87">
        <v>0</v>
      </c>
      <c r="N13" s="87">
        <v>0</v>
      </c>
      <c r="O13" s="87">
        <v>0</v>
      </c>
      <c r="P13" s="87">
        <v>0</v>
      </c>
      <c r="Q13" s="87">
        <v>0</v>
      </c>
    </row>
    <row r="14" ht="21.75" customHeight="1" spans="1:17">
      <c r="A14" s="86">
        <v>220</v>
      </c>
      <c r="B14" s="86"/>
      <c r="C14" s="86"/>
      <c r="D14" s="86"/>
      <c r="E14" s="87">
        <v>16153023.64</v>
      </c>
      <c r="F14" s="87">
        <v>16153023.64</v>
      </c>
      <c r="G14" s="87">
        <v>15411803.64</v>
      </c>
      <c r="H14" s="87">
        <v>706600</v>
      </c>
      <c r="I14" s="87">
        <v>34620</v>
      </c>
      <c r="J14" s="87">
        <v>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Q14" s="87">
        <v>0</v>
      </c>
    </row>
    <row r="15" ht="21.75" customHeight="1" spans="1:17">
      <c r="A15" s="86"/>
      <c r="B15" s="86">
        <v>1</v>
      </c>
      <c r="C15" s="86"/>
      <c r="D15" s="86"/>
      <c r="E15" s="87">
        <v>16153023.64</v>
      </c>
      <c r="F15" s="87">
        <v>16153023.64</v>
      </c>
      <c r="G15" s="87">
        <v>15411803.64</v>
      </c>
      <c r="H15" s="87">
        <v>706600</v>
      </c>
      <c r="I15" s="87">
        <v>34620</v>
      </c>
      <c r="J15" s="87">
        <v>0</v>
      </c>
      <c r="K15" s="87">
        <v>0</v>
      </c>
      <c r="L15" s="87">
        <v>0</v>
      </c>
      <c r="M15" s="87">
        <v>0</v>
      </c>
      <c r="N15" s="87">
        <v>0</v>
      </c>
      <c r="O15" s="87">
        <v>0</v>
      </c>
      <c r="P15" s="87">
        <v>0</v>
      </c>
      <c r="Q15" s="87">
        <v>0</v>
      </c>
    </row>
    <row r="16" ht="21.75" customHeight="1" spans="1:17">
      <c r="A16" s="86">
        <v>220</v>
      </c>
      <c r="B16" s="86">
        <v>1</v>
      </c>
      <c r="C16" s="86">
        <v>1</v>
      </c>
      <c r="D16" s="86" t="s">
        <v>80</v>
      </c>
      <c r="E16" s="87">
        <v>16153023.64</v>
      </c>
      <c r="F16" s="87">
        <v>16153023.64</v>
      </c>
      <c r="G16" s="87">
        <v>15411803.64</v>
      </c>
      <c r="H16" s="87">
        <v>706600</v>
      </c>
      <c r="I16" s="87">
        <v>34620</v>
      </c>
      <c r="J16" s="87">
        <v>0</v>
      </c>
      <c r="K16" s="87">
        <v>0</v>
      </c>
      <c r="L16" s="87">
        <v>0</v>
      </c>
      <c r="M16" s="87">
        <v>0</v>
      </c>
      <c r="N16" s="87">
        <v>0</v>
      </c>
      <c r="O16" s="87">
        <v>0</v>
      </c>
      <c r="P16" s="87">
        <v>0</v>
      </c>
      <c r="Q16" s="87">
        <v>0</v>
      </c>
    </row>
    <row r="17" ht="21.75" customHeight="1" spans="1:17">
      <c r="A17" s="86">
        <v>221</v>
      </c>
      <c r="B17" s="86"/>
      <c r="C17" s="86"/>
      <c r="D17" s="86"/>
      <c r="E17" s="87">
        <v>959769.92</v>
      </c>
      <c r="F17" s="87">
        <v>959769.92</v>
      </c>
      <c r="G17" s="87">
        <v>959769.92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  <c r="Q17" s="87">
        <v>0</v>
      </c>
    </row>
    <row r="18" ht="21.75" customHeight="1" spans="1:17">
      <c r="A18" s="86"/>
      <c r="B18" s="86">
        <v>2</v>
      </c>
      <c r="C18" s="86"/>
      <c r="D18" s="86"/>
      <c r="E18" s="87">
        <v>959769.92</v>
      </c>
      <c r="F18" s="87">
        <v>959769.92</v>
      </c>
      <c r="G18" s="87">
        <v>959769.92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0</v>
      </c>
      <c r="O18" s="87">
        <v>0</v>
      </c>
      <c r="P18" s="87">
        <v>0</v>
      </c>
      <c r="Q18" s="87">
        <v>0</v>
      </c>
    </row>
    <row r="19" ht="21.75" customHeight="1" spans="1:17">
      <c r="A19" s="86">
        <v>221</v>
      </c>
      <c r="B19" s="86">
        <v>2</v>
      </c>
      <c r="C19" s="86">
        <v>1</v>
      </c>
      <c r="D19" s="86" t="s">
        <v>83</v>
      </c>
      <c r="E19" s="87">
        <v>959769.92</v>
      </c>
      <c r="F19" s="87">
        <v>959769.92</v>
      </c>
      <c r="G19" s="87">
        <v>959769.92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showGridLines="0" showZeros="0" workbookViewId="0">
      <selection activeCell="A1" sqref="A1"/>
    </sheetView>
  </sheetViews>
  <sheetFormatPr defaultColWidth="9" defaultRowHeight="13.5"/>
  <cols>
    <col min="1" max="1" width="5.625" customWidth="1"/>
    <col min="2" max="3" width="5.125" customWidth="1"/>
    <col min="4" max="4" width="18.125" customWidth="1"/>
    <col min="5" max="5" width="15.375" customWidth="1"/>
  </cols>
  <sheetData>
    <row r="1" customHeight="1"/>
    <row r="2" ht="46.5" customHeight="1" spans="1:17">
      <c r="A2" s="57" t="s">
        <v>230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5.5" customHeight="1" spans="1:17">
      <c r="A3" s="80" t="s">
        <v>71</v>
      </c>
      <c r="B3" s="81"/>
      <c r="C3" s="81"/>
      <c r="D3" s="81"/>
      <c r="Q3" t="s">
        <v>2</v>
      </c>
    </row>
    <row r="4" ht="40.5" customHeight="1" spans="1:17">
      <c r="A4" s="72" t="s">
        <v>72</v>
      </c>
      <c r="B4" s="82"/>
      <c r="C4" s="73"/>
      <c r="D4" s="71" t="s">
        <v>72</v>
      </c>
      <c r="E4" s="71" t="s">
        <v>61</v>
      </c>
      <c r="F4" s="71" t="s">
        <v>114</v>
      </c>
      <c r="G4" s="71" t="s">
        <v>115</v>
      </c>
      <c r="H4" s="71" t="s">
        <v>116</v>
      </c>
      <c r="I4" s="71" t="s">
        <v>117</v>
      </c>
      <c r="J4" s="71" t="s">
        <v>118</v>
      </c>
      <c r="K4" s="71" t="s">
        <v>119</v>
      </c>
      <c r="L4" s="71" t="s">
        <v>120</v>
      </c>
      <c r="M4" s="71" t="s">
        <v>121</v>
      </c>
      <c r="N4" s="71" t="s">
        <v>88</v>
      </c>
      <c r="O4" s="71" t="s">
        <v>122</v>
      </c>
      <c r="P4" s="71" t="s">
        <v>96</v>
      </c>
      <c r="Q4" s="71" t="s">
        <v>95</v>
      </c>
    </row>
    <row r="5" customHeight="1" spans="1:17">
      <c r="A5" s="71" t="s">
        <v>73</v>
      </c>
      <c r="B5" s="71" t="s">
        <v>74</v>
      </c>
      <c r="C5" s="71" t="s">
        <v>75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customHeight="1" spans="1:17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</row>
    <row r="7" s="1" customFormat="1" ht="33.75" customHeight="1" spans="1:17">
      <c r="A7" s="68"/>
      <c r="B7" s="68"/>
      <c r="C7" s="68"/>
      <c r="D7" s="84" t="s">
        <v>67</v>
      </c>
      <c r="E7" s="69">
        <v>23605820.12</v>
      </c>
      <c r="F7" s="69">
        <v>18984600.12</v>
      </c>
      <c r="G7" s="69">
        <v>4586600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34620</v>
      </c>
      <c r="O7" s="69">
        <v>0</v>
      </c>
      <c r="P7" s="69">
        <v>0</v>
      </c>
      <c r="Q7" s="69">
        <v>0</v>
      </c>
    </row>
    <row r="8" ht="33.75" customHeight="1" spans="1:17">
      <c r="A8" s="68" t="s">
        <v>97</v>
      </c>
      <c r="B8" s="68"/>
      <c r="C8" s="68"/>
      <c r="D8" s="84"/>
      <c r="E8" s="69">
        <v>2613026.56</v>
      </c>
      <c r="F8" s="69">
        <v>2613026.56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</row>
    <row r="9" ht="33.75" customHeight="1" spans="1:17">
      <c r="A9" s="68"/>
      <c r="B9" s="68" t="s">
        <v>98</v>
      </c>
      <c r="C9" s="68"/>
      <c r="D9" s="84"/>
      <c r="E9" s="69">
        <v>2613026.56</v>
      </c>
      <c r="F9" s="69">
        <v>2613026.56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</row>
    <row r="10" ht="33.75" customHeight="1" spans="1:17">
      <c r="A10" s="68" t="s">
        <v>99</v>
      </c>
      <c r="B10" s="68" t="s">
        <v>100</v>
      </c>
      <c r="C10" s="68" t="s">
        <v>98</v>
      </c>
      <c r="D10" s="84" t="s">
        <v>77</v>
      </c>
      <c r="E10" s="69">
        <v>2613026.56</v>
      </c>
      <c r="F10" s="69">
        <v>2613026.56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</row>
    <row r="11" ht="33.75" customHeight="1" spans="1:17">
      <c r="A11" s="68" t="s">
        <v>102</v>
      </c>
      <c r="B11" s="68"/>
      <c r="C11" s="68"/>
      <c r="D11" s="84"/>
      <c r="E11" s="69">
        <v>3880000</v>
      </c>
      <c r="F11" s="69">
        <v>0</v>
      </c>
      <c r="G11" s="69">
        <v>3880000</v>
      </c>
      <c r="H11" s="69">
        <v>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</row>
    <row r="12" ht="33.75" customHeight="1" spans="1:17">
      <c r="A12" s="68"/>
      <c r="B12" s="68" t="s">
        <v>103</v>
      </c>
      <c r="C12" s="68"/>
      <c r="D12" s="84"/>
      <c r="E12" s="69">
        <v>3880000</v>
      </c>
      <c r="F12" s="69">
        <v>0</v>
      </c>
      <c r="G12" s="69">
        <v>3880000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</row>
    <row r="13" ht="33.75" customHeight="1" spans="1:17">
      <c r="A13" s="68" t="s">
        <v>104</v>
      </c>
      <c r="B13" s="68" t="s">
        <v>105</v>
      </c>
      <c r="C13" s="68" t="s">
        <v>106</v>
      </c>
      <c r="D13" s="84" t="s">
        <v>79</v>
      </c>
      <c r="E13" s="69">
        <v>3880000</v>
      </c>
      <c r="F13" s="69">
        <v>0</v>
      </c>
      <c r="G13" s="69">
        <v>3880000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</row>
    <row r="14" ht="33.75" customHeight="1" spans="1:17">
      <c r="A14" s="68" t="s">
        <v>107</v>
      </c>
      <c r="B14" s="68"/>
      <c r="C14" s="68"/>
      <c r="D14" s="84"/>
      <c r="E14" s="69">
        <v>16153023.64</v>
      </c>
      <c r="F14" s="69">
        <v>15411803.64</v>
      </c>
      <c r="G14" s="69">
        <v>706600</v>
      </c>
      <c r="H14" s="69">
        <v>0</v>
      </c>
      <c r="I14" s="69">
        <v>0</v>
      </c>
      <c r="J14" s="69">
        <v>0</v>
      </c>
      <c r="K14" s="69">
        <v>0</v>
      </c>
      <c r="L14" s="69">
        <v>0</v>
      </c>
      <c r="M14" s="69">
        <v>0</v>
      </c>
      <c r="N14" s="69">
        <v>34620</v>
      </c>
      <c r="O14" s="69">
        <v>0</v>
      </c>
      <c r="P14" s="69">
        <v>0</v>
      </c>
      <c r="Q14" s="69">
        <v>0</v>
      </c>
    </row>
    <row r="15" ht="33.75" customHeight="1" spans="1:17">
      <c r="A15" s="68"/>
      <c r="B15" s="68" t="s">
        <v>106</v>
      </c>
      <c r="C15" s="68"/>
      <c r="D15" s="84"/>
      <c r="E15" s="69">
        <v>16153023.64</v>
      </c>
      <c r="F15" s="69">
        <v>15411803.64</v>
      </c>
      <c r="G15" s="69">
        <v>706600</v>
      </c>
      <c r="H15" s="69">
        <v>0</v>
      </c>
      <c r="I15" s="69">
        <v>0</v>
      </c>
      <c r="J15" s="69">
        <v>0</v>
      </c>
      <c r="K15" s="69">
        <v>0</v>
      </c>
      <c r="L15" s="69">
        <v>0</v>
      </c>
      <c r="M15" s="69">
        <v>0</v>
      </c>
      <c r="N15" s="69">
        <v>34620</v>
      </c>
      <c r="O15" s="69">
        <v>0</v>
      </c>
      <c r="P15" s="69">
        <v>0</v>
      </c>
      <c r="Q15" s="69">
        <v>0</v>
      </c>
    </row>
    <row r="16" ht="33.75" customHeight="1" spans="1:17">
      <c r="A16" s="68" t="s">
        <v>108</v>
      </c>
      <c r="B16" s="68" t="s">
        <v>109</v>
      </c>
      <c r="C16" s="68" t="s">
        <v>106</v>
      </c>
      <c r="D16" s="84" t="s">
        <v>80</v>
      </c>
      <c r="E16" s="69">
        <v>16153023.64</v>
      </c>
      <c r="F16" s="69">
        <v>15411803.64</v>
      </c>
      <c r="G16" s="69">
        <v>706600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34620</v>
      </c>
      <c r="O16" s="69">
        <v>0</v>
      </c>
      <c r="P16" s="69">
        <v>0</v>
      </c>
      <c r="Q16" s="69">
        <v>0</v>
      </c>
    </row>
    <row r="17" ht="33.75" customHeight="1" spans="1:17">
      <c r="A17" s="68" t="s">
        <v>111</v>
      </c>
      <c r="B17" s="68"/>
      <c r="C17" s="68"/>
      <c r="D17" s="84"/>
      <c r="E17" s="69">
        <v>959769.92</v>
      </c>
      <c r="F17" s="69">
        <v>959769.92</v>
      </c>
      <c r="G17" s="69">
        <v>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</row>
    <row r="18" ht="33.75" customHeight="1" spans="1:17">
      <c r="A18" s="68"/>
      <c r="B18" s="68" t="s">
        <v>103</v>
      </c>
      <c r="C18" s="68"/>
      <c r="D18" s="84"/>
      <c r="E18" s="69">
        <v>959769.92</v>
      </c>
      <c r="F18" s="69">
        <v>959769.92</v>
      </c>
      <c r="G18" s="69">
        <v>0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</row>
    <row r="19" ht="33.75" customHeight="1" spans="1:17">
      <c r="A19" s="68" t="s">
        <v>112</v>
      </c>
      <c r="B19" s="68" t="s">
        <v>105</v>
      </c>
      <c r="C19" s="68" t="s">
        <v>106</v>
      </c>
      <c r="D19" s="84" t="s">
        <v>83</v>
      </c>
      <c r="E19" s="69">
        <v>959769.92</v>
      </c>
      <c r="F19" s="69">
        <v>959769.92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showGridLines="0" showZeros="0" tabSelected="1" workbookViewId="0">
      <selection activeCell="F15" sqref="F15"/>
    </sheetView>
  </sheetViews>
  <sheetFormatPr defaultColWidth="9" defaultRowHeight="13.5"/>
  <cols>
    <col min="1" max="1" width="24.75" customWidth="1"/>
    <col min="2" max="2" width="14.625" customWidth="1"/>
    <col min="3" max="3" width="19.5" customWidth="1"/>
    <col min="4" max="4" width="24.375" customWidth="1"/>
    <col min="5" max="5" width="14.75" customWidth="1"/>
    <col min="6" max="7" width="15" customWidth="1"/>
    <col min="8" max="8" width="11.5" customWidth="1"/>
    <col min="9" max="9" width="11.375" customWidth="1"/>
  </cols>
  <sheetData>
    <row r="1" customHeight="1"/>
    <row r="2" ht="23.25" customHeight="1" spans="1:9">
      <c r="A2" s="42" t="s">
        <v>231</v>
      </c>
      <c r="B2" s="42"/>
      <c r="C2" s="42"/>
      <c r="D2" s="42"/>
      <c r="E2" s="42"/>
      <c r="F2" s="42"/>
      <c r="G2" s="42"/>
      <c r="H2" s="42"/>
      <c r="I2" s="42"/>
    </row>
    <row r="3" ht="18" customHeight="1" spans="1:9">
      <c r="A3" s="1" t="s">
        <v>71</v>
      </c>
      <c r="I3" s="79" t="s">
        <v>2</v>
      </c>
    </row>
    <row r="4" ht="21" customHeight="1" spans="1:9">
      <c r="A4" s="70" t="s">
        <v>232</v>
      </c>
      <c r="B4" s="71" t="s">
        <v>61</v>
      </c>
      <c r="C4" s="72" t="s">
        <v>62</v>
      </c>
      <c r="D4" s="73"/>
      <c r="E4" s="71" t="s">
        <v>15</v>
      </c>
      <c r="F4" s="71" t="s">
        <v>18</v>
      </c>
      <c r="G4" s="71" t="s">
        <v>21</v>
      </c>
      <c r="H4" s="71" t="s">
        <v>23</v>
      </c>
      <c r="I4" s="71" t="s">
        <v>28</v>
      </c>
    </row>
    <row r="5" customHeight="1" spans="1:9">
      <c r="A5" s="74"/>
      <c r="B5" s="75"/>
      <c r="C5" s="75" t="s">
        <v>65</v>
      </c>
      <c r="D5" s="75" t="s">
        <v>66</v>
      </c>
      <c r="E5" s="75"/>
      <c r="F5" s="75"/>
      <c r="G5" s="75"/>
      <c r="H5" s="75"/>
      <c r="I5" s="75"/>
    </row>
    <row r="6" s="1" customFormat="1" ht="33.75" customHeight="1" spans="1:9">
      <c r="A6" s="76"/>
      <c r="B6" s="77">
        <v>11473861.36</v>
      </c>
      <c r="C6" s="78">
        <v>3880000</v>
      </c>
      <c r="D6" s="78">
        <v>1593861.36</v>
      </c>
      <c r="E6" s="78">
        <v>6000000</v>
      </c>
      <c r="F6" s="78">
        <v>0</v>
      </c>
      <c r="G6" s="78">
        <v>0</v>
      </c>
      <c r="H6" s="78">
        <v>0</v>
      </c>
      <c r="I6" s="78">
        <v>0</v>
      </c>
    </row>
    <row r="7" ht="33.75" customHeight="1" spans="1:9">
      <c r="A7" s="76" t="s">
        <v>233</v>
      </c>
      <c r="B7" s="77">
        <v>1593861.36</v>
      </c>
      <c r="C7" s="78">
        <v>0</v>
      </c>
      <c r="D7" s="78">
        <v>1593861.36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</row>
    <row r="8" ht="33.75" customHeight="1" spans="1:9">
      <c r="A8" s="76" t="s">
        <v>234</v>
      </c>
      <c r="B8" s="77">
        <v>6000000</v>
      </c>
      <c r="C8" s="78">
        <v>0</v>
      </c>
      <c r="D8" s="78">
        <v>0</v>
      </c>
      <c r="E8" s="78">
        <v>6000000</v>
      </c>
      <c r="F8" s="78">
        <v>0</v>
      </c>
      <c r="G8" s="78">
        <v>0</v>
      </c>
      <c r="H8" s="78">
        <v>0</v>
      </c>
      <c r="I8" s="78">
        <v>0</v>
      </c>
    </row>
    <row r="9" ht="33.75" customHeight="1" spans="1:9">
      <c r="A9" s="76" t="s">
        <v>235</v>
      </c>
      <c r="B9" s="77">
        <v>3880000</v>
      </c>
      <c r="C9" s="78">
        <v>3880000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08661417322835" right="0.708661417322835" top="0.748031496062992" bottom="0.748031496062992" header="0.31496062992126" footer="0.31496062992126"/>
  <pageSetup paperSize="9" scale="88" orientation="landscape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showZeros="0" workbookViewId="0">
      <selection activeCell="C27" sqref="C27"/>
    </sheetView>
  </sheetViews>
  <sheetFormatPr defaultColWidth="9" defaultRowHeight="13.5" outlineLevelRow="7" outlineLevelCol="6"/>
  <cols>
    <col min="2" max="2" width="11.875" customWidth="1"/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ht="35.25" customHeight="1" spans="1:7">
      <c r="A1" s="57" t="s">
        <v>236</v>
      </c>
      <c r="B1" s="57"/>
      <c r="C1" s="57"/>
      <c r="D1" s="57"/>
      <c r="E1" s="57"/>
      <c r="F1" s="57"/>
      <c r="G1" s="57"/>
    </row>
    <row r="2" ht="24" customHeight="1" spans="1:7">
      <c r="A2" s="58" t="s">
        <v>71</v>
      </c>
      <c r="B2" s="59"/>
      <c r="C2" s="59"/>
      <c r="G2" s="60" t="s">
        <v>2</v>
      </c>
    </row>
    <row r="3" ht="26.25" customHeight="1" spans="1:7">
      <c r="A3" s="61" t="s">
        <v>64</v>
      </c>
      <c r="B3" s="62" t="s">
        <v>237</v>
      </c>
      <c r="C3" s="63"/>
      <c r="D3" s="63"/>
      <c r="E3" s="63"/>
      <c r="F3" s="63"/>
      <c r="G3" s="64"/>
    </row>
    <row r="4" ht="16.5" customHeight="1" spans="1:7">
      <c r="A4" s="65"/>
      <c r="B4" s="61" t="s">
        <v>238</v>
      </c>
      <c r="C4" s="61" t="s">
        <v>170</v>
      </c>
      <c r="D4" s="61" t="s">
        <v>239</v>
      </c>
      <c r="E4" s="62" t="s">
        <v>240</v>
      </c>
      <c r="F4" s="64"/>
      <c r="G4" s="61" t="s">
        <v>241</v>
      </c>
    </row>
    <row r="5" ht="34.5" customHeight="1" spans="1:7">
      <c r="A5" s="66"/>
      <c r="B5" s="66"/>
      <c r="C5" s="66"/>
      <c r="D5" s="66"/>
      <c r="E5" s="67" t="s">
        <v>242</v>
      </c>
      <c r="F5" s="67" t="s">
        <v>174</v>
      </c>
      <c r="G5" s="66"/>
    </row>
    <row r="6" s="1" customFormat="1" ht="57" customHeight="1" spans="1:7">
      <c r="A6" s="68" t="s">
        <v>67</v>
      </c>
      <c r="B6" s="69">
        <v>175000</v>
      </c>
      <c r="C6" s="69">
        <v>65000</v>
      </c>
      <c r="D6" s="69">
        <v>110000</v>
      </c>
      <c r="E6" s="69">
        <v>0</v>
      </c>
      <c r="F6" s="69">
        <v>110000</v>
      </c>
      <c r="G6" s="69">
        <v>0</v>
      </c>
    </row>
    <row r="7" ht="57" customHeight="1" spans="1:7">
      <c r="A7" s="68"/>
      <c r="B7" s="69">
        <v>175000</v>
      </c>
      <c r="C7" s="69">
        <v>65000</v>
      </c>
      <c r="D7" s="69">
        <v>110000</v>
      </c>
      <c r="E7" s="69">
        <v>0</v>
      </c>
      <c r="F7" s="69">
        <v>110000</v>
      </c>
      <c r="G7" s="69">
        <v>0</v>
      </c>
    </row>
    <row r="8" ht="57" customHeight="1" spans="1:7">
      <c r="A8" s="68" t="s">
        <v>243</v>
      </c>
      <c r="B8" s="69">
        <v>175000</v>
      </c>
      <c r="C8" s="69">
        <v>65000</v>
      </c>
      <c r="D8" s="69">
        <v>110000</v>
      </c>
      <c r="E8" s="69">
        <v>0</v>
      </c>
      <c r="F8" s="69">
        <v>110000</v>
      </c>
      <c r="G8" s="69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workbookViewId="0">
      <selection activeCell="O6" sqref="O6"/>
    </sheetView>
  </sheetViews>
  <sheetFormatPr defaultColWidth="9" defaultRowHeight="13.5" outlineLevelRow="5"/>
  <cols>
    <col min="1" max="7" width="9" style="41"/>
    <col min="8" max="9" width="9.375" style="41"/>
    <col min="10" max="10" width="9" style="41"/>
    <col min="11" max="11" width="9.375" style="41"/>
    <col min="12" max="13" width="9" style="41"/>
    <col min="14" max="15" width="9.375" style="41"/>
    <col min="16" max="19" width="9" style="41"/>
    <col min="20" max="20" width="16.25" style="41" customWidth="1"/>
    <col min="21" max="21" width="9" style="41"/>
    <col min="22" max="22" width="11.5" style="41" customWidth="1"/>
    <col min="23" max="16384" width="9" style="41"/>
  </cols>
  <sheetData>
    <row r="1" ht="52.5" customHeight="1" spans="1:22">
      <c r="A1" s="42" t="s">
        <v>244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ht="24.75" customHeight="1" spans="1:22">
      <c r="A2" s="43" t="s">
        <v>71</v>
      </c>
      <c r="B2" s="44"/>
      <c r="C2" s="44"/>
      <c r="D2" s="44"/>
      <c r="E2" s="45"/>
      <c r="F2" s="45"/>
      <c r="G2" s="4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5"/>
      <c r="V2" s="56" t="s">
        <v>245</v>
      </c>
    </row>
    <row r="3" ht="40.5" customHeight="1" spans="1:22">
      <c r="A3" s="47" t="s">
        <v>246</v>
      </c>
      <c r="B3" s="47" t="s">
        <v>64</v>
      </c>
      <c r="C3" s="47" t="s">
        <v>247</v>
      </c>
      <c r="D3" s="47" t="s">
        <v>248</v>
      </c>
      <c r="E3" s="47" t="s">
        <v>249</v>
      </c>
      <c r="F3" s="47" t="s">
        <v>250</v>
      </c>
      <c r="G3" s="47" t="s">
        <v>251</v>
      </c>
      <c r="H3" s="48" t="s">
        <v>252</v>
      </c>
      <c r="I3" s="54"/>
      <c r="J3" s="54"/>
      <c r="K3" s="54"/>
      <c r="L3" s="55"/>
      <c r="M3" s="48" t="s">
        <v>253</v>
      </c>
      <c r="N3" s="54"/>
      <c r="O3" s="54"/>
      <c r="P3" s="54"/>
      <c r="Q3" s="54"/>
      <c r="R3" s="54"/>
      <c r="S3" s="55"/>
      <c r="T3" s="50" t="s">
        <v>254</v>
      </c>
      <c r="U3" s="47" t="s">
        <v>255</v>
      </c>
      <c r="V3" s="47" t="s">
        <v>256</v>
      </c>
    </row>
    <row r="4" ht="40.5" customHeight="1" spans="1:22">
      <c r="A4" s="49"/>
      <c r="B4" s="49"/>
      <c r="C4" s="49"/>
      <c r="D4" s="49"/>
      <c r="E4" s="49"/>
      <c r="F4" s="49"/>
      <c r="G4" s="49"/>
      <c r="H4" s="50" t="s">
        <v>257</v>
      </c>
      <c r="I4" s="50" t="s">
        <v>258</v>
      </c>
      <c r="J4" s="50" t="s">
        <v>18</v>
      </c>
      <c r="K4" s="50" t="s">
        <v>259</v>
      </c>
      <c r="L4" s="50" t="s">
        <v>260</v>
      </c>
      <c r="M4" s="50" t="s">
        <v>261</v>
      </c>
      <c r="N4" s="50" t="s">
        <v>7</v>
      </c>
      <c r="O4" s="50" t="s">
        <v>19</v>
      </c>
      <c r="P4" s="50" t="s">
        <v>262</v>
      </c>
      <c r="Q4" s="50" t="s">
        <v>263</v>
      </c>
      <c r="R4" s="50" t="s">
        <v>170</v>
      </c>
      <c r="S4" s="50" t="s">
        <v>179</v>
      </c>
      <c r="T4" s="50"/>
      <c r="U4" s="49"/>
      <c r="V4" s="49"/>
    </row>
    <row r="5" ht="25" customHeight="1" spans="1:22">
      <c r="A5" s="50" t="s">
        <v>264</v>
      </c>
      <c r="B5" s="50" t="s">
        <v>264</v>
      </c>
      <c r="C5" s="50" t="s">
        <v>264</v>
      </c>
      <c r="D5" s="50" t="s">
        <v>264</v>
      </c>
      <c r="E5" s="50">
        <v>1</v>
      </c>
      <c r="F5" s="50">
        <v>2</v>
      </c>
      <c r="G5" s="50">
        <v>3</v>
      </c>
      <c r="H5" s="50">
        <v>4</v>
      </c>
      <c r="I5" s="50">
        <v>5</v>
      </c>
      <c r="J5" s="50">
        <v>6</v>
      </c>
      <c r="K5" s="50">
        <v>7</v>
      </c>
      <c r="L5" s="50">
        <v>8</v>
      </c>
      <c r="M5" s="50">
        <v>9</v>
      </c>
      <c r="N5" s="50">
        <v>10</v>
      </c>
      <c r="O5" s="50">
        <v>11</v>
      </c>
      <c r="P5" s="50">
        <v>12</v>
      </c>
      <c r="Q5" s="50">
        <v>13</v>
      </c>
      <c r="R5" s="50">
        <v>14</v>
      </c>
      <c r="S5" s="50">
        <v>15</v>
      </c>
      <c r="T5" s="50">
        <v>16</v>
      </c>
      <c r="U5" s="50">
        <v>17</v>
      </c>
      <c r="V5" s="50">
        <v>18</v>
      </c>
    </row>
    <row r="6" s="40" customFormat="1" ht="116" customHeight="1" spans="1:22">
      <c r="A6" s="51" t="s">
        <v>68</v>
      </c>
      <c r="B6" s="51" t="s">
        <v>243</v>
      </c>
      <c r="C6" s="51" t="s">
        <v>265</v>
      </c>
      <c r="D6" s="51" t="s">
        <v>266</v>
      </c>
      <c r="E6" s="52">
        <v>441</v>
      </c>
      <c r="F6" s="52">
        <v>441</v>
      </c>
      <c r="G6" s="51" t="s">
        <v>267</v>
      </c>
      <c r="H6" s="53">
        <v>5265.58</v>
      </c>
      <c r="I6" s="53">
        <v>4560.58</v>
      </c>
      <c r="J6" s="53">
        <v>105</v>
      </c>
      <c r="K6" s="53">
        <v>600</v>
      </c>
      <c r="L6" s="53">
        <v>0</v>
      </c>
      <c r="M6" s="53">
        <v>5265.58</v>
      </c>
      <c r="N6" s="53">
        <v>4118.2</v>
      </c>
      <c r="O6" s="53">
        <v>1147.38</v>
      </c>
      <c r="P6" s="53">
        <v>17.5</v>
      </c>
      <c r="Q6" s="53">
        <v>11</v>
      </c>
      <c r="R6" s="53">
        <v>6.5</v>
      </c>
      <c r="S6" s="53">
        <v>0</v>
      </c>
      <c r="T6" s="51" t="s">
        <v>268</v>
      </c>
      <c r="U6" s="51" t="s">
        <v>269</v>
      </c>
      <c r="V6" s="51" t="s">
        <v>269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showGridLines="0" showZeros="0" workbookViewId="0">
      <selection activeCell="A1" sqref="A1"/>
    </sheetView>
  </sheetViews>
  <sheetFormatPr defaultColWidth="9"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1.5" customWidth="1"/>
    <col min="7" max="7" width="24.375" customWidth="1"/>
    <col min="8" max="8" width="11.5" customWidth="1"/>
    <col min="9" max="10" width="12" customWidth="1"/>
    <col min="11" max="11" width="11.5" customWidth="1"/>
    <col min="12" max="12" width="11.375" customWidth="1"/>
  </cols>
  <sheetData>
    <row r="1" customHeight="1"/>
    <row r="2" ht="32.25" customHeight="1" spans="1:12">
      <c r="A2" s="42" t="s">
        <v>70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customHeight="1" spans="1:12">
      <c r="A3" s="58" t="s">
        <v>71</v>
      </c>
      <c r="B3" s="59"/>
      <c r="C3" s="59"/>
      <c r="D3" s="59"/>
      <c r="E3" s="59"/>
      <c r="L3" t="s">
        <v>2</v>
      </c>
    </row>
    <row r="4" ht="21" customHeight="1" spans="1:12">
      <c r="A4" s="72" t="s">
        <v>72</v>
      </c>
      <c r="B4" s="82"/>
      <c r="C4" s="82"/>
      <c r="D4" s="73"/>
      <c r="E4" s="71" t="s">
        <v>61</v>
      </c>
      <c r="F4" s="72" t="s">
        <v>62</v>
      </c>
      <c r="G4" s="73"/>
      <c r="H4" s="71" t="s">
        <v>15</v>
      </c>
      <c r="I4" s="71" t="s">
        <v>18</v>
      </c>
      <c r="J4" s="173" t="s">
        <v>21</v>
      </c>
      <c r="K4" s="71" t="s">
        <v>23</v>
      </c>
      <c r="L4" s="71" t="s">
        <v>28</v>
      </c>
    </row>
    <row r="5" customHeight="1" spans="1:12">
      <c r="A5" s="112" t="s">
        <v>73</v>
      </c>
      <c r="B5" s="112" t="s">
        <v>74</v>
      </c>
      <c r="C5" s="85" t="s">
        <v>75</v>
      </c>
      <c r="D5" s="85" t="s">
        <v>76</v>
      </c>
      <c r="E5" s="75"/>
      <c r="F5" s="75" t="s">
        <v>65</v>
      </c>
      <c r="G5" s="75" t="s">
        <v>66</v>
      </c>
      <c r="H5" s="75"/>
      <c r="I5" s="75"/>
      <c r="J5" s="173"/>
      <c r="K5" s="75"/>
      <c r="L5" s="75"/>
    </row>
    <row r="6" s="1" customFormat="1" ht="24.75" customHeight="1" spans="1:12">
      <c r="A6" s="96"/>
      <c r="B6" s="96"/>
      <c r="C6" s="96"/>
      <c r="D6" s="96" t="s">
        <v>67</v>
      </c>
      <c r="E6" s="97">
        <v>52655820.12</v>
      </c>
      <c r="F6" s="98">
        <v>23605820.12</v>
      </c>
      <c r="G6" s="98">
        <v>22000000</v>
      </c>
      <c r="H6" s="98">
        <v>6000000</v>
      </c>
      <c r="I6" s="98">
        <v>1050000</v>
      </c>
      <c r="J6" s="174">
        <v>0</v>
      </c>
      <c r="K6" s="98">
        <v>0</v>
      </c>
      <c r="L6" s="98">
        <v>0</v>
      </c>
    </row>
    <row r="7" ht="24.75" customHeight="1" spans="1:12">
      <c r="A7" s="96">
        <v>208</v>
      </c>
      <c r="B7" s="96"/>
      <c r="C7" s="96"/>
      <c r="D7" s="96"/>
      <c r="E7" s="97">
        <v>4800173.44</v>
      </c>
      <c r="F7" s="98">
        <v>2613026.56</v>
      </c>
      <c r="G7" s="98">
        <v>2187146.88</v>
      </c>
      <c r="H7" s="98">
        <v>0</v>
      </c>
      <c r="I7" s="98">
        <v>0</v>
      </c>
      <c r="J7" s="174">
        <v>0</v>
      </c>
      <c r="K7" s="98">
        <v>0</v>
      </c>
      <c r="L7" s="98">
        <v>0</v>
      </c>
    </row>
    <row r="8" ht="24.75" customHeight="1" spans="1:12">
      <c r="A8" s="96">
        <v>208</v>
      </c>
      <c r="B8" s="96">
        <v>5</v>
      </c>
      <c r="C8" s="96"/>
      <c r="D8" s="96"/>
      <c r="E8" s="97">
        <v>4800173.44</v>
      </c>
      <c r="F8" s="98">
        <v>2613026.56</v>
      </c>
      <c r="G8" s="98">
        <v>2187146.88</v>
      </c>
      <c r="H8" s="98">
        <v>0</v>
      </c>
      <c r="I8" s="98">
        <v>0</v>
      </c>
      <c r="J8" s="174">
        <v>0</v>
      </c>
      <c r="K8" s="98">
        <v>0</v>
      </c>
      <c r="L8" s="98">
        <v>0</v>
      </c>
    </row>
    <row r="9" ht="24.75" customHeight="1" spans="1:12">
      <c r="A9" s="96">
        <v>208</v>
      </c>
      <c r="B9" s="96">
        <v>5</v>
      </c>
      <c r="C9" s="96">
        <v>5</v>
      </c>
      <c r="D9" s="96" t="s">
        <v>77</v>
      </c>
      <c r="E9" s="97">
        <v>4071124.48</v>
      </c>
      <c r="F9" s="98">
        <v>2613026.56</v>
      </c>
      <c r="G9" s="98">
        <v>1458097.92</v>
      </c>
      <c r="H9" s="98">
        <v>0</v>
      </c>
      <c r="I9" s="98">
        <v>0</v>
      </c>
      <c r="J9" s="174">
        <v>0</v>
      </c>
      <c r="K9" s="98">
        <v>0</v>
      </c>
      <c r="L9" s="98">
        <v>0</v>
      </c>
    </row>
    <row r="10" ht="24.75" customHeight="1" spans="1:12">
      <c r="A10" s="96">
        <v>208</v>
      </c>
      <c r="B10" s="96">
        <v>5</v>
      </c>
      <c r="C10" s="96">
        <v>6</v>
      </c>
      <c r="D10" s="96" t="s">
        <v>78</v>
      </c>
      <c r="E10" s="97">
        <v>729048.96</v>
      </c>
      <c r="F10" s="98">
        <v>0</v>
      </c>
      <c r="G10" s="98">
        <v>729048.96</v>
      </c>
      <c r="H10" s="98">
        <v>0</v>
      </c>
      <c r="I10" s="98">
        <v>0</v>
      </c>
      <c r="J10" s="174">
        <v>0</v>
      </c>
      <c r="K10" s="98">
        <v>0</v>
      </c>
      <c r="L10" s="98">
        <v>0</v>
      </c>
    </row>
    <row r="11" ht="24.75" customHeight="1" spans="1:12">
      <c r="A11" s="96">
        <v>212</v>
      </c>
      <c r="B11" s="96"/>
      <c r="C11" s="96"/>
      <c r="D11" s="96"/>
      <c r="E11" s="97">
        <v>3880000</v>
      </c>
      <c r="F11" s="98">
        <v>3880000</v>
      </c>
      <c r="G11" s="98">
        <v>0</v>
      </c>
      <c r="H11" s="98">
        <v>0</v>
      </c>
      <c r="I11" s="98">
        <v>0</v>
      </c>
      <c r="J11" s="174">
        <v>0</v>
      </c>
      <c r="K11" s="98">
        <v>0</v>
      </c>
      <c r="L11" s="98">
        <v>0</v>
      </c>
    </row>
    <row r="12" ht="24.75" customHeight="1" spans="1:12">
      <c r="A12" s="96">
        <v>212</v>
      </c>
      <c r="B12" s="96">
        <v>2</v>
      </c>
      <c r="C12" s="96"/>
      <c r="D12" s="96"/>
      <c r="E12" s="97">
        <v>3880000</v>
      </c>
      <c r="F12" s="98">
        <v>3880000</v>
      </c>
      <c r="G12" s="98">
        <v>0</v>
      </c>
      <c r="H12" s="98">
        <v>0</v>
      </c>
      <c r="I12" s="98">
        <v>0</v>
      </c>
      <c r="J12" s="174">
        <v>0</v>
      </c>
      <c r="K12" s="98">
        <v>0</v>
      </c>
      <c r="L12" s="98">
        <v>0</v>
      </c>
    </row>
    <row r="13" ht="24.75" customHeight="1" spans="1:12">
      <c r="A13" s="96">
        <v>212</v>
      </c>
      <c r="B13" s="96">
        <v>2</v>
      </c>
      <c r="C13" s="96">
        <v>1</v>
      </c>
      <c r="D13" s="96" t="s">
        <v>79</v>
      </c>
      <c r="E13" s="97">
        <v>3880000</v>
      </c>
      <c r="F13" s="98">
        <v>3880000</v>
      </c>
      <c r="G13" s="98">
        <v>0</v>
      </c>
      <c r="H13" s="98">
        <v>0</v>
      </c>
      <c r="I13" s="98">
        <v>0</v>
      </c>
      <c r="J13" s="174">
        <v>0</v>
      </c>
      <c r="K13" s="98">
        <v>0</v>
      </c>
      <c r="L13" s="98">
        <v>0</v>
      </c>
    </row>
    <row r="14" ht="24.75" customHeight="1" spans="1:12">
      <c r="A14" s="96">
        <v>220</v>
      </c>
      <c r="B14" s="96"/>
      <c r="C14" s="96"/>
      <c r="D14" s="96"/>
      <c r="E14" s="97">
        <v>40922303.32</v>
      </c>
      <c r="F14" s="98">
        <v>16153023.64</v>
      </c>
      <c r="G14" s="98">
        <v>17719279.68</v>
      </c>
      <c r="H14" s="98">
        <v>6000000</v>
      </c>
      <c r="I14" s="98">
        <v>1050000</v>
      </c>
      <c r="J14" s="174">
        <v>0</v>
      </c>
      <c r="K14" s="98">
        <v>0</v>
      </c>
      <c r="L14" s="98">
        <v>0</v>
      </c>
    </row>
    <row r="15" ht="24.75" customHeight="1" spans="1:12">
      <c r="A15" s="96">
        <v>220</v>
      </c>
      <c r="B15" s="96">
        <v>1</v>
      </c>
      <c r="C15" s="96"/>
      <c r="D15" s="96"/>
      <c r="E15" s="97">
        <v>40922303.32</v>
      </c>
      <c r="F15" s="98">
        <v>16153023.64</v>
      </c>
      <c r="G15" s="98">
        <v>17719279.68</v>
      </c>
      <c r="H15" s="98">
        <v>6000000</v>
      </c>
      <c r="I15" s="98">
        <v>1050000</v>
      </c>
      <c r="J15" s="174">
        <v>0</v>
      </c>
      <c r="K15" s="98">
        <v>0</v>
      </c>
      <c r="L15" s="98">
        <v>0</v>
      </c>
    </row>
    <row r="16" ht="24.75" customHeight="1" spans="1:12">
      <c r="A16" s="96">
        <v>220</v>
      </c>
      <c r="B16" s="96">
        <v>1</v>
      </c>
      <c r="C16" s="96">
        <v>1</v>
      </c>
      <c r="D16" s="96" t="s">
        <v>80</v>
      </c>
      <c r="E16" s="97">
        <v>33328441.96</v>
      </c>
      <c r="F16" s="98">
        <v>16153023.64</v>
      </c>
      <c r="G16" s="98">
        <v>16125418.32</v>
      </c>
      <c r="H16" s="98">
        <v>0</v>
      </c>
      <c r="I16" s="98">
        <v>1050000</v>
      </c>
      <c r="J16" s="174">
        <v>0</v>
      </c>
      <c r="K16" s="98">
        <v>0</v>
      </c>
      <c r="L16" s="98">
        <v>0</v>
      </c>
    </row>
    <row r="17" ht="24.75" customHeight="1" spans="1:12">
      <c r="A17" s="96">
        <v>220</v>
      </c>
      <c r="B17" s="96">
        <v>1</v>
      </c>
      <c r="C17" s="96">
        <v>2</v>
      </c>
      <c r="D17" s="96" t="s">
        <v>81</v>
      </c>
      <c r="E17" s="97">
        <v>1593861.36</v>
      </c>
      <c r="F17" s="98">
        <v>0</v>
      </c>
      <c r="G17" s="98">
        <v>1593861.36</v>
      </c>
      <c r="H17" s="98">
        <v>0</v>
      </c>
      <c r="I17" s="98">
        <v>0</v>
      </c>
      <c r="J17" s="174">
        <v>0</v>
      </c>
      <c r="K17" s="98">
        <v>0</v>
      </c>
      <c r="L17" s="98">
        <v>0</v>
      </c>
    </row>
    <row r="18" ht="24.75" customHeight="1" spans="1:12">
      <c r="A18" s="96">
        <v>220</v>
      </c>
      <c r="B18" s="96">
        <v>1</v>
      </c>
      <c r="C18" s="96">
        <v>99</v>
      </c>
      <c r="D18" s="96" t="s">
        <v>82</v>
      </c>
      <c r="E18" s="97">
        <v>6000000</v>
      </c>
      <c r="F18" s="98">
        <v>0</v>
      </c>
      <c r="G18" s="98">
        <v>0</v>
      </c>
      <c r="H18" s="98">
        <v>6000000</v>
      </c>
      <c r="I18" s="98">
        <v>0</v>
      </c>
      <c r="J18" s="174">
        <v>0</v>
      </c>
      <c r="K18" s="98">
        <v>0</v>
      </c>
      <c r="L18" s="98">
        <v>0</v>
      </c>
    </row>
    <row r="19" ht="24.75" customHeight="1" spans="1:12">
      <c r="A19" s="96">
        <v>221</v>
      </c>
      <c r="B19" s="96"/>
      <c r="C19" s="96"/>
      <c r="D19" s="96"/>
      <c r="E19" s="97">
        <v>3053343.36</v>
      </c>
      <c r="F19" s="98">
        <v>959769.92</v>
      </c>
      <c r="G19" s="98">
        <v>2093573.44</v>
      </c>
      <c r="H19" s="98">
        <v>0</v>
      </c>
      <c r="I19" s="98">
        <v>0</v>
      </c>
      <c r="J19" s="174">
        <v>0</v>
      </c>
      <c r="K19" s="98">
        <v>0</v>
      </c>
      <c r="L19" s="98">
        <v>0</v>
      </c>
    </row>
    <row r="20" ht="24.75" customHeight="1" spans="1:12">
      <c r="A20" s="96">
        <v>221</v>
      </c>
      <c r="B20" s="96">
        <v>2</v>
      </c>
      <c r="C20" s="96"/>
      <c r="D20" s="96"/>
      <c r="E20" s="97">
        <v>3053343.36</v>
      </c>
      <c r="F20" s="98">
        <v>959769.92</v>
      </c>
      <c r="G20" s="98">
        <v>2093573.44</v>
      </c>
      <c r="H20" s="98">
        <v>0</v>
      </c>
      <c r="I20" s="98">
        <v>0</v>
      </c>
      <c r="J20" s="174">
        <v>0</v>
      </c>
      <c r="K20" s="98">
        <v>0</v>
      </c>
      <c r="L20" s="98">
        <v>0</v>
      </c>
    </row>
    <row r="21" ht="24.75" customHeight="1" spans="1:12">
      <c r="A21" s="96">
        <v>221</v>
      </c>
      <c r="B21" s="96">
        <v>2</v>
      </c>
      <c r="C21" s="96">
        <v>1</v>
      </c>
      <c r="D21" s="96" t="s">
        <v>83</v>
      </c>
      <c r="E21" s="97">
        <v>3053343.36</v>
      </c>
      <c r="F21" s="98">
        <v>959769.92</v>
      </c>
      <c r="G21" s="98">
        <v>2093573.44</v>
      </c>
      <c r="H21" s="98">
        <v>0</v>
      </c>
      <c r="I21" s="98">
        <v>0</v>
      </c>
      <c r="J21" s="174">
        <v>0</v>
      </c>
      <c r="K21" s="98">
        <v>0</v>
      </c>
      <c r="L21" s="98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showZeros="0" topLeftCell="G1" workbookViewId="0">
      <selection activeCell="T14" sqref="T14"/>
    </sheetView>
  </sheetViews>
  <sheetFormatPr defaultColWidth="9" defaultRowHeight="14.25"/>
  <cols>
    <col min="1" max="1" width="9" style="25"/>
    <col min="2" max="2" width="13.5" style="25" customWidth="1"/>
    <col min="3" max="3" width="9" style="25"/>
    <col min="4" max="4" width="13.375" style="25" customWidth="1"/>
    <col min="5" max="9" width="9" style="25"/>
    <col min="10" max="10" width="15.125" style="25" customWidth="1"/>
    <col min="11" max="11" width="10.625" style="25" customWidth="1"/>
    <col min="12" max="12" width="10.5" style="25" customWidth="1"/>
    <col min="13" max="14" width="10.375" style="25" customWidth="1"/>
    <col min="15" max="15" width="10.625" style="25" customWidth="1"/>
    <col min="16" max="16" width="11.625" style="25" customWidth="1"/>
    <col min="17" max="17" width="11.125" style="25" customWidth="1"/>
    <col min="18" max="18" width="10.875" style="25" customWidth="1"/>
    <col min="19" max="21" width="9" style="25"/>
    <col min="22" max="22" width="11.125" style="25" customWidth="1"/>
    <col min="23" max="31" width="9" style="25"/>
    <col min="32" max="32" width="8.125" style="25" customWidth="1"/>
    <col min="33" max="33" width="8.5" style="25" customWidth="1"/>
    <col min="34" max="34" width="9.5" style="25" customWidth="1"/>
    <col min="35" max="35" width="8.625" style="25" customWidth="1"/>
    <col min="36" max="36" width="10.375" style="25" customWidth="1"/>
    <col min="37" max="37" width="9.5" style="25" customWidth="1"/>
    <col min="38" max="38" width="7.875" style="25" customWidth="1"/>
    <col min="39" max="39" width="10.5" style="25" customWidth="1"/>
    <col min="40" max="40" width="9" style="25"/>
    <col min="41" max="41" width="8.25" style="25" customWidth="1"/>
    <col min="42" max="42" width="10.5" style="25" customWidth="1"/>
    <col min="43" max="43" width="9" style="25"/>
    <col min="44" max="44" width="8" style="25" customWidth="1"/>
    <col min="45" max="45" width="10.875" style="25" customWidth="1"/>
    <col min="46" max="46" width="9.5" style="25" customWidth="1"/>
    <col min="47" max="47" width="9.875" style="25" customWidth="1"/>
    <col min="48" max="16384" width="9" style="25"/>
  </cols>
  <sheetData>
    <row r="1" customHeight="1" spans="1:5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ht="42.75" customHeight="1" spans="1:55">
      <c r="A2" s="26" t="s">
        <v>270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/>
      <c r="BC2"/>
    </row>
    <row r="3" customHeight="1" spans="1:5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customHeight="1" spans="1:55">
      <c r="A4" s="27" t="s">
        <v>246</v>
      </c>
      <c r="B4" s="27" t="s">
        <v>64</v>
      </c>
      <c r="C4" s="27" t="s">
        <v>271</v>
      </c>
      <c r="D4" s="27" t="s">
        <v>272</v>
      </c>
      <c r="E4" s="27" t="s">
        <v>273</v>
      </c>
      <c r="F4" s="27" t="s">
        <v>274</v>
      </c>
      <c r="G4" s="27" t="s">
        <v>275</v>
      </c>
      <c r="H4" s="27" t="s">
        <v>248</v>
      </c>
      <c r="I4" s="27" t="s">
        <v>276</v>
      </c>
      <c r="J4" s="27" t="s">
        <v>277</v>
      </c>
      <c r="K4" s="32" t="s">
        <v>278</v>
      </c>
      <c r="L4" s="33"/>
      <c r="M4" s="33"/>
      <c r="N4" s="33"/>
      <c r="O4" s="33"/>
      <c r="P4" s="33"/>
      <c r="Q4" s="33"/>
      <c r="R4" s="33"/>
      <c r="S4" s="33"/>
      <c r="T4" s="33"/>
      <c r="U4" s="38"/>
      <c r="V4" s="27" t="s">
        <v>279</v>
      </c>
      <c r="W4" s="34" t="s">
        <v>280</v>
      </c>
      <c r="X4" s="36"/>
      <c r="Y4" s="34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0" t="s">
        <v>255</v>
      </c>
      <c r="BA4" s="27" t="s">
        <v>256</v>
      </c>
      <c r="BB4"/>
      <c r="BC4"/>
    </row>
    <row r="5" customHeight="1" spans="1:55">
      <c r="A5" s="28"/>
      <c r="B5" s="28"/>
      <c r="C5" s="28"/>
      <c r="D5" s="28"/>
      <c r="E5" s="28"/>
      <c r="F5" s="28"/>
      <c r="G5" s="28"/>
      <c r="H5" s="28"/>
      <c r="I5" s="28"/>
      <c r="J5" s="28"/>
      <c r="K5" s="34" t="s">
        <v>281</v>
      </c>
      <c r="L5" s="35"/>
      <c r="M5" s="35"/>
      <c r="N5" s="35"/>
      <c r="O5" s="35"/>
      <c r="P5" s="35"/>
      <c r="Q5" s="35"/>
      <c r="R5" s="36"/>
      <c r="S5" s="34" t="s">
        <v>282</v>
      </c>
      <c r="T5" s="35"/>
      <c r="U5" s="36"/>
      <c r="V5" s="28"/>
      <c r="W5" s="27" t="s">
        <v>283</v>
      </c>
      <c r="X5" s="27" t="s">
        <v>284</v>
      </c>
      <c r="Y5" s="34" t="s">
        <v>285</v>
      </c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6"/>
      <c r="AK5" s="34" t="s">
        <v>286</v>
      </c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6"/>
      <c r="AZ5" s="30"/>
      <c r="BA5" s="28"/>
      <c r="BB5"/>
      <c r="BC5"/>
    </row>
    <row r="6" customHeight="1" spans="1:55">
      <c r="A6" s="28"/>
      <c r="B6" s="28"/>
      <c r="C6" s="28"/>
      <c r="D6" s="28"/>
      <c r="E6" s="28"/>
      <c r="F6" s="28"/>
      <c r="G6" s="28"/>
      <c r="H6" s="28"/>
      <c r="I6" s="28"/>
      <c r="J6" s="28"/>
      <c r="K6" s="34" t="s">
        <v>287</v>
      </c>
      <c r="L6" s="36"/>
      <c r="M6" s="34" t="s">
        <v>288</v>
      </c>
      <c r="N6" s="36"/>
      <c r="O6" s="34" t="s">
        <v>289</v>
      </c>
      <c r="P6" s="36"/>
      <c r="Q6" s="34" t="s">
        <v>290</v>
      </c>
      <c r="R6" s="36"/>
      <c r="S6" s="27" t="s">
        <v>291</v>
      </c>
      <c r="T6" s="27" t="s">
        <v>292</v>
      </c>
      <c r="U6" s="27" t="s">
        <v>293</v>
      </c>
      <c r="V6" s="28"/>
      <c r="W6" s="28"/>
      <c r="X6" s="28"/>
      <c r="Y6" s="34" t="s">
        <v>294</v>
      </c>
      <c r="Z6" s="35"/>
      <c r="AA6" s="36"/>
      <c r="AB6" s="34" t="s">
        <v>295</v>
      </c>
      <c r="AC6" s="35"/>
      <c r="AD6" s="36"/>
      <c r="AE6" s="34" t="s">
        <v>296</v>
      </c>
      <c r="AF6" s="35"/>
      <c r="AG6" s="36"/>
      <c r="AH6" s="34" t="s">
        <v>297</v>
      </c>
      <c r="AI6" s="35"/>
      <c r="AJ6" s="36"/>
      <c r="AK6" s="34" t="s">
        <v>298</v>
      </c>
      <c r="AL6" s="35"/>
      <c r="AM6" s="36"/>
      <c r="AN6" s="34" t="s">
        <v>299</v>
      </c>
      <c r="AO6" s="35"/>
      <c r="AP6" s="36"/>
      <c r="AQ6" s="34" t="s">
        <v>300</v>
      </c>
      <c r="AR6" s="35"/>
      <c r="AS6" s="36"/>
      <c r="AT6" s="34" t="s">
        <v>301</v>
      </c>
      <c r="AU6" s="35"/>
      <c r="AV6" s="36"/>
      <c r="AW6" s="34" t="s">
        <v>302</v>
      </c>
      <c r="AX6" s="35"/>
      <c r="AY6" s="36"/>
      <c r="AZ6" s="30"/>
      <c r="BA6" s="28"/>
      <c r="BB6"/>
      <c r="BC6"/>
    </row>
    <row r="7" customHeight="1" spans="1:55">
      <c r="A7" s="28"/>
      <c r="B7" s="28"/>
      <c r="C7" s="28"/>
      <c r="D7" s="28"/>
      <c r="E7" s="28"/>
      <c r="F7" s="28"/>
      <c r="G7" s="28"/>
      <c r="H7" s="28"/>
      <c r="I7" s="28"/>
      <c r="J7" s="28"/>
      <c r="K7" s="27" t="s">
        <v>303</v>
      </c>
      <c r="L7" s="27" t="s">
        <v>304</v>
      </c>
      <c r="M7" s="27" t="s">
        <v>305</v>
      </c>
      <c r="N7" s="27" t="s">
        <v>306</v>
      </c>
      <c r="O7" s="27" t="s">
        <v>307</v>
      </c>
      <c r="P7" s="27" t="s">
        <v>308</v>
      </c>
      <c r="Q7" s="27" t="s">
        <v>309</v>
      </c>
      <c r="R7" s="27" t="s">
        <v>310</v>
      </c>
      <c r="S7" s="28"/>
      <c r="T7" s="28"/>
      <c r="U7" s="28"/>
      <c r="V7" s="28"/>
      <c r="W7" s="28"/>
      <c r="X7" s="28"/>
      <c r="Y7" s="27" t="s">
        <v>311</v>
      </c>
      <c r="Z7" s="27" t="s">
        <v>312</v>
      </c>
      <c r="AA7" s="27" t="s">
        <v>313</v>
      </c>
      <c r="AB7" s="27" t="s">
        <v>314</v>
      </c>
      <c r="AC7" s="27" t="s">
        <v>315</v>
      </c>
      <c r="AD7" s="27" t="s">
        <v>316</v>
      </c>
      <c r="AE7" s="27" t="s">
        <v>317</v>
      </c>
      <c r="AF7" s="27" t="s">
        <v>318</v>
      </c>
      <c r="AG7" s="27" t="s">
        <v>319</v>
      </c>
      <c r="AH7" s="27" t="s">
        <v>320</v>
      </c>
      <c r="AI7" s="27" t="s">
        <v>321</v>
      </c>
      <c r="AJ7" s="27" t="s">
        <v>322</v>
      </c>
      <c r="AK7" s="27" t="s">
        <v>323</v>
      </c>
      <c r="AL7" s="27" t="s">
        <v>324</v>
      </c>
      <c r="AM7" s="27" t="s">
        <v>325</v>
      </c>
      <c r="AN7" s="27" t="s">
        <v>326</v>
      </c>
      <c r="AO7" s="27" t="s">
        <v>327</v>
      </c>
      <c r="AP7" s="27" t="s">
        <v>328</v>
      </c>
      <c r="AQ7" s="27" t="s">
        <v>329</v>
      </c>
      <c r="AR7" s="27" t="s">
        <v>330</v>
      </c>
      <c r="AS7" s="27" t="s">
        <v>331</v>
      </c>
      <c r="AT7" s="27" t="s">
        <v>332</v>
      </c>
      <c r="AU7" s="27" t="s">
        <v>333</v>
      </c>
      <c r="AV7" s="27" t="s">
        <v>334</v>
      </c>
      <c r="AW7" s="27" t="s">
        <v>335</v>
      </c>
      <c r="AX7" s="27" t="s">
        <v>336</v>
      </c>
      <c r="AY7" s="27" t="s">
        <v>337</v>
      </c>
      <c r="AZ7" s="30"/>
      <c r="BA7" s="28"/>
      <c r="BB7"/>
      <c r="BC7"/>
    </row>
    <row r="8" ht="29.25" customHeight="1" spans="1:5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30"/>
      <c r="BA8" s="28"/>
      <c r="BB8"/>
      <c r="BC8"/>
    </row>
    <row r="9" customHeight="1" spans="1:55">
      <c r="A9" s="30" t="s">
        <v>264</v>
      </c>
      <c r="B9" s="30" t="s">
        <v>264</v>
      </c>
      <c r="C9" s="30" t="s">
        <v>264</v>
      </c>
      <c r="D9" s="30" t="s">
        <v>264</v>
      </c>
      <c r="E9" s="30" t="s">
        <v>264</v>
      </c>
      <c r="F9" s="30" t="s">
        <v>264</v>
      </c>
      <c r="G9" s="30" t="s">
        <v>264</v>
      </c>
      <c r="H9" s="30" t="s">
        <v>264</v>
      </c>
      <c r="I9" s="30" t="s">
        <v>264</v>
      </c>
      <c r="J9" s="30" t="s">
        <v>264</v>
      </c>
      <c r="K9" s="30">
        <v>1</v>
      </c>
      <c r="L9" s="30">
        <v>2</v>
      </c>
      <c r="M9" s="30">
        <v>3</v>
      </c>
      <c r="N9" s="30">
        <v>4</v>
      </c>
      <c r="O9" s="30">
        <v>5</v>
      </c>
      <c r="P9" s="30">
        <v>6</v>
      </c>
      <c r="Q9" s="30">
        <v>7</v>
      </c>
      <c r="R9" s="30">
        <v>8</v>
      </c>
      <c r="S9" s="30">
        <v>9</v>
      </c>
      <c r="T9" s="30">
        <v>10</v>
      </c>
      <c r="U9" s="30">
        <v>11</v>
      </c>
      <c r="V9" s="30">
        <v>12</v>
      </c>
      <c r="W9" s="30">
        <v>13</v>
      </c>
      <c r="X9" s="30">
        <v>14</v>
      </c>
      <c r="Y9" s="30">
        <v>15</v>
      </c>
      <c r="Z9" s="30">
        <v>16</v>
      </c>
      <c r="AA9" s="30">
        <v>17</v>
      </c>
      <c r="AB9" s="30">
        <v>18</v>
      </c>
      <c r="AC9" s="30">
        <v>19</v>
      </c>
      <c r="AD9" s="30">
        <v>20</v>
      </c>
      <c r="AE9" s="30">
        <v>21</v>
      </c>
      <c r="AF9" s="30">
        <v>22</v>
      </c>
      <c r="AG9" s="30">
        <v>23</v>
      </c>
      <c r="AH9" s="30">
        <v>24</v>
      </c>
      <c r="AI9" s="30">
        <v>25</v>
      </c>
      <c r="AJ9" s="30">
        <v>26</v>
      </c>
      <c r="AK9" s="30">
        <v>27</v>
      </c>
      <c r="AL9" s="30">
        <v>28</v>
      </c>
      <c r="AM9" s="30">
        <v>29</v>
      </c>
      <c r="AN9" s="30">
        <v>30</v>
      </c>
      <c r="AO9" s="30">
        <v>31</v>
      </c>
      <c r="AP9" s="30">
        <v>32</v>
      </c>
      <c r="AQ9" s="30">
        <v>33</v>
      </c>
      <c r="AR9" s="30">
        <v>34</v>
      </c>
      <c r="AS9" s="30">
        <v>35</v>
      </c>
      <c r="AT9" s="30">
        <v>36</v>
      </c>
      <c r="AU9" s="30">
        <v>37</v>
      </c>
      <c r="AV9" s="30">
        <v>38</v>
      </c>
      <c r="AW9" s="30">
        <v>39</v>
      </c>
      <c r="AX9" s="30">
        <v>40</v>
      </c>
      <c r="AY9" s="30">
        <v>41</v>
      </c>
      <c r="AZ9" s="30"/>
      <c r="BA9" s="29"/>
      <c r="BB9"/>
      <c r="BC9"/>
    </row>
    <row r="10" s="24" customFormat="1" ht="26.25" customHeight="1" spans="1:55">
      <c r="A10" s="31"/>
      <c r="B10" s="31" t="s">
        <v>67</v>
      </c>
      <c r="C10" s="31"/>
      <c r="D10" s="31"/>
      <c r="E10" s="31"/>
      <c r="F10" s="31"/>
      <c r="G10" s="31"/>
      <c r="H10" s="31"/>
      <c r="I10" s="31"/>
      <c r="J10" s="31"/>
      <c r="K10" s="37">
        <v>600</v>
      </c>
      <c r="L10" s="37">
        <f>L11+L12+L13</f>
        <v>1147.38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600</v>
      </c>
      <c r="T10" s="37">
        <v>1147.38</v>
      </c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1"/>
      <c r="BC10" s="1"/>
    </row>
    <row r="11" ht="26.25" customHeight="1" spans="1:55">
      <c r="A11" s="31" t="s">
        <v>68</v>
      </c>
      <c r="B11" s="31" t="s">
        <v>243</v>
      </c>
      <c r="C11" s="31" t="s">
        <v>338</v>
      </c>
      <c r="D11" s="31" t="s">
        <v>339</v>
      </c>
      <c r="E11" s="31" t="s">
        <v>340</v>
      </c>
      <c r="F11" s="31" t="s">
        <v>341</v>
      </c>
      <c r="G11" s="31" t="s">
        <v>342</v>
      </c>
      <c r="H11" s="31" t="s">
        <v>343</v>
      </c>
      <c r="I11" s="31" t="s">
        <v>344</v>
      </c>
      <c r="J11" s="31"/>
      <c r="K11" s="37">
        <v>0</v>
      </c>
      <c r="L11" s="37">
        <v>388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/>
      <c r="T11" s="37">
        <v>388</v>
      </c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/>
      <c r="BC11"/>
    </row>
    <row r="12" ht="26.25" customHeight="1" spans="1:55">
      <c r="A12" s="31" t="s">
        <v>68</v>
      </c>
      <c r="B12" s="31" t="s">
        <v>243</v>
      </c>
      <c r="C12" s="31" t="s">
        <v>338</v>
      </c>
      <c r="D12" s="31" t="s">
        <v>339</v>
      </c>
      <c r="E12" s="31" t="s">
        <v>340</v>
      </c>
      <c r="F12" s="31" t="s">
        <v>345</v>
      </c>
      <c r="G12" s="31" t="s">
        <v>346</v>
      </c>
      <c r="H12" s="31"/>
      <c r="I12" s="31" t="s">
        <v>347</v>
      </c>
      <c r="J12" s="31"/>
      <c r="K12" s="37">
        <v>600</v>
      </c>
      <c r="L12" s="37">
        <v>600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600</v>
      </c>
      <c r="T12" s="37">
        <v>600</v>
      </c>
      <c r="U12" s="31"/>
      <c r="V12" s="31"/>
      <c r="W12" s="31" t="s">
        <v>348</v>
      </c>
      <c r="X12" s="31" t="s">
        <v>349</v>
      </c>
      <c r="Y12" s="31" t="s">
        <v>348</v>
      </c>
      <c r="Z12" s="31"/>
      <c r="AA12" s="31"/>
      <c r="AB12" s="31" t="s">
        <v>350</v>
      </c>
      <c r="AC12" s="31"/>
      <c r="AD12" s="31"/>
      <c r="AE12" s="31"/>
      <c r="AF12" s="31" t="s">
        <v>351</v>
      </c>
      <c r="AG12" s="31"/>
      <c r="AH12" s="31"/>
      <c r="AI12" s="31" t="s">
        <v>352</v>
      </c>
      <c r="AJ12" s="31"/>
      <c r="AK12" s="31" t="s">
        <v>353</v>
      </c>
      <c r="AL12" s="31" t="s">
        <v>353</v>
      </c>
      <c r="AM12" s="31"/>
      <c r="AN12" s="31" t="s">
        <v>354</v>
      </c>
      <c r="AO12" s="31" t="s">
        <v>354</v>
      </c>
      <c r="AP12" s="31"/>
      <c r="AQ12" s="31" t="s">
        <v>355</v>
      </c>
      <c r="AR12" s="31" t="s">
        <v>355</v>
      </c>
      <c r="AS12" s="31"/>
      <c r="AT12" s="31"/>
      <c r="AU12" s="31"/>
      <c r="AV12" s="31"/>
      <c r="AW12" s="31" t="s">
        <v>356</v>
      </c>
      <c r="AX12" s="31" t="s">
        <v>356</v>
      </c>
      <c r="AY12" s="31"/>
      <c r="AZ12" s="31"/>
      <c r="BA12" s="31"/>
      <c r="BB12"/>
      <c r="BC12"/>
    </row>
    <row r="13" ht="26.25" customHeight="1" spans="1:55">
      <c r="A13" s="31" t="s">
        <v>68</v>
      </c>
      <c r="B13" s="31" t="s">
        <v>243</v>
      </c>
      <c r="C13" s="31" t="s">
        <v>338</v>
      </c>
      <c r="D13" s="31" t="s">
        <v>339</v>
      </c>
      <c r="E13" s="31" t="s">
        <v>340</v>
      </c>
      <c r="F13" s="31" t="s">
        <v>341</v>
      </c>
      <c r="G13" s="31" t="s">
        <v>342</v>
      </c>
      <c r="H13" s="31"/>
      <c r="I13" s="31"/>
      <c r="J13" s="31"/>
      <c r="K13" s="37">
        <v>0</v>
      </c>
      <c r="L13" s="37">
        <v>159.38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/>
      <c r="T13" s="37">
        <v>159.38</v>
      </c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/>
      <c r="BC13"/>
    </row>
    <row r="14" ht="13.5" spans="1:5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ht="13.5" spans="1:5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ht="13.5" spans="1: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ht="13.5" spans="1:5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ht="13.5" spans="1:5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spans="1:5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 s="25">
        <v>0</v>
      </c>
      <c r="BC19" s="25">
        <v>0</v>
      </c>
    </row>
    <row r="20" spans="1:5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 s="39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showGridLines="0" showZeros="0" workbookViewId="0">
      <selection activeCell="A1" sqref="A1"/>
    </sheetView>
  </sheetViews>
  <sheetFormatPr defaultColWidth="9" defaultRowHeight="13.5" outlineLevelRow="7"/>
  <cols>
    <col min="1" max="1" width="15.125" style="8" customWidth="1"/>
    <col min="2" max="2" width="18.625" style="8" customWidth="1"/>
    <col min="3" max="3" width="7.75" style="8" customWidth="1"/>
    <col min="4" max="4" width="9" style="8"/>
    <col min="5" max="5" width="7.75" style="8" customWidth="1"/>
    <col min="6" max="6" width="5" style="8" customWidth="1"/>
    <col min="7" max="7" width="5.375" style="8" customWidth="1"/>
    <col min="8" max="8" width="10.125" style="8" customWidth="1"/>
    <col min="9" max="9" width="11" style="8" customWidth="1"/>
    <col min="10" max="10" width="10.875" style="8" customWidth="1"/>
    <col min="11" max="11" width="11.75" style="8" customWidth="1"/>
    <col min="12" max="12" width="8.375" style="8" customWidth="1"/>
    <col min="13" max="13" width="6.5" style="8" customWidth="1"/>
    <col min="14" max="15" width="9.625" style="8" customWidth="1"/>
    <col min="16" max="16384" width="9" style="8"/>
  </cols>
  <sheetData>
    <row r="1" customHeight="1" spans="1:15">
      <c r="A1"/>
      <c r="B1"/>
      <c r="C1"/>
      <c r="D1"/>
      <c r="E1"/>
      <c r="F1"/>
      <c r="G1"/>
      <c r="H1"/>
      <c r="I1"/>
      <c r="J1"/>
      <c r="K1"/>
      <c r="L1" s="18"/>
      <c r="M1" s="18"/>
      <c r="N1" s="18"/>
      <c r="O1" s="18" t="s">
        <v>357</v>
      </c>
    </row>
    <row r="2" ht="22.5" customHeight="1" spans="1:15">
      <c r="A2" s="9" t="s">
        <v>358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customHeight="1" spans="1: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9"/>
      <c r="M3" s="19"/>
      <c r="N3" s="19"/>
      <c r="O3" s="19" t="s">
        <v>2</v>
      </c>
    </row>
    <row r="4" ht="14.25" customHeight="1" spans="1:15">
      <c r="A4" s="12" t="s">
        <v>246</v>
      </c>
      <c r="B4" s="12" t="s">
        <v>64</v>
      </c>
      <c r="C4" s="12" t="s">
        <v>359</v>
      </c>
      <c r="D4" s="12" t="s">
        <v>360</v>
      </c>
      <c r="E4" s="12" t="s">
        <v>361</v>
      </c>
      <c r="F4" s="12" t="s">
        <v>362</v>
      </c>
      <c r="G4" s="12" t="s">
        <v>363</v>
      </c>
      <c r="H4" s="12" t="s">
        <v>61</v>
      </c>
      <c r="I4" s="20" t="s">
        <v>65</v>
      </c>
      <c r="J4" s="21" t="s">
        <v>364</v>
      </c>
      <c r="K4" s="21" t="s">
        <v>365</v>
      </c>
      <c r="L4" s="21" t="s">
        <v>366</v>
      </c>
      <c r="M4" s="21" t="s">
        <v>23</v>
      </c>
      <c r="N4" s="21" t="s">
        <v>28</v>
      </c>
      <c r="O4" s="21" t="s">
        <v>367</v>
      </c>
    </row>
    <row r="5" ht="62.25" customHeight="1" spans="1:15">
      <c r="A5" s="12"/>
      <c r="B5" s="12"/>
      <c r="C5" s="12"/>
      <c r="D5" s="12"/>
      <c r="E5" s="12"/>
      <c r="F5" s="12"/>
      <c r="G5" s="12"/>
      <c r="H5" s="12"/>
      <c r="I5" s="22"/>
      <c r="J5" s="23"/>
      <c r="K5" s="23"/>
      <c r="L5" s="23"/>
      <c r="M5" s="23"/>
      <c r="N5" s="23"/>
      <c r="O5" s="23"/>
    </row>
    <row r="6" s="7" customFormat="1" ht="22.5" customHeight="1" spans="1:15">
      <c r="A6" s="13"/>
      <c r="B6" s="13" t="s">
        <v>67</v>
      </c>
      <c r="C6" s="13"/>
      <c r="D6" s="13"/>
      <c r="E6" s="14"/>
      <c r="F6" s="15">
        <v>650</v>
      </c>
      <c r="G6" s="16"/>
      <c r="H6" s="17">
        <v>6000000</v>
      </c>
      <c r="I6" s="17">
        <v>0</v>
      </c>
      <c r="J6" s="17">
        <v>0</v>
      </c>
      <c r="K6" s="17">
        <v>6000000</v>
      </c>
      <c r="L6" s="17">
        <v>0</v>
      </c>
      <c r="M6" s="17">
        <v>0</v>
      </c>
      <c r="N6" s="17">
        <v>0</v>
      </c>
      <c r="O6" s="17">
        <v>0</v>
      </c>
    </row>
    <row r="7" ht="22.5" customHeight="1" spans="1:15">
      <c r="A7" s="13"/>
      <c r="B7" s="13" t="s">
        <v>243</v>
      </c>
      <c r="C7" s="13"/>
      <c r="D7" s="13"/>
      <c r="E7" s="14"/>
      <c r="F7" s="15">
        <v>650</v>
      </c>
      <c r="G7" s="16"/>
      <c r="H7" s="17">
        <v>6000000</v>
      </c>
      <c r="I7" s="17">
        <v>0</v>
      </c>
      <c r="J7" s="17">
        <v>0</v>
      </c>
      <c r="K7" s="17">
        <v>6000000</v>
      </c>
      <c r="L7" s="17">
        <v>0</v>
      </c>
      <c r="M7" s="17">
        <v>0</v>
      </c>
      <c r="N7" s="17">
        <v>0</v>
      </c>
      <c r="O7" s="17">
        <v>0</v>
      </c>
    </row>
    <row r="8" ht="22.5" customHeight="1" spans="1:15">
      <c r="A8" s="13" t="s">
        <v>68</v>
      </c>
      <c r="B8" s="13" t="s">
        <v>368</v>
      </c>
      <c r="C8" s="13" t="s">
        <v>369</v>
      </c>
      <c r="D8" s="13" t="s">
        <v>234</v>
      </c>
      <c r="E8" s="14"/>
      <c r="F8" s="15">
        <v>650</v>
      </c>
      <c r="G8" s="16" t="s">
        <v>370</v>
      </c>
      <c r="H8" s="17">
        <v>6000000</v>
      </c>
      <c r="I8" s="17">
        <v>0</v>
      </c>
      <c r="J8" s="17">
        <v>0</v>
      </c>
      <c r="K8" s="17">
        <v>6000000</v>
      </c>
      <c r="L8" s="17">
        <v>0</v>
      </c>
      <c r="M8" s="17">
        <v>0</v>
      </c>
      <c r="N8" s="17">
        <v>0</v>
      </c>
      <c r="O8" s="17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GridLines="0" workbookViewId="0">
      <selection activeCell="B27" sqref="B27"/>
    </sheetView>
  </sheetViews>
  <sheetFormatPr defaultColWidth="9" defaultRowHeight="13.5" outlineLevelRow="6" outlineLevelCol="4"/>
  <cols>
    <col min="1" max="1" width="21.75" customWidth="1"/>
    <col min="2" max="2" width="19.875" customWidth="1"/>
    <col min="3" max="3" width="15.875" customWidth="1"/>
    <col min="4" max="4" width="22.875" customWidth="1"/>
    <col min="5" max="5" width="10.5" customWidth="1"/>
  </cols>
  <sheetData>
    <row r="1" ht="36.95" customHeight="1" spans="1:5">
      <c r="A1" s="2" t="s">
        <v>371</v>
      </c>
      <c r="B1" s="2"/>
      <c r="C1" s="2"/>
      <c r="D1" s="2"/>
      <c r="E1" s="2"/>
    </row>
    <row r="2" customHeight="1" spans="5:5">
      <c r="E2" s="3" t="s">
        <v>245</v>
      </c>
    </row>
    <row r="3" ht="29.1" customHeight="1" spans="1:5">
      <c r="A3" s="4" t="s">
        <v>64</v>
      </c>
      <c r="B3" s="4" t="s">
        <v>232</v>
      </c>
      <c r="C3" s="4" t="s">
        <v>372</v>
      </c>
      <c r="D3" s="4" t="s">
        <v>373</v>
      </c>
      <c r="E3" s="4" t="s">
        <v>374</v>
      </c>
    </row>
    <row r="4" s="1" customFormat="1" ht="35.1" customHeight="1" spans="1:5">
      <c r="A4" s="5" t="s">
        <v>243</v>
      </c>
      <c r="B4" s="5" t="s">
        <v>86</v>
      </c>
      <c r="C4" s="5" t="s">
        <v>375</v>
      </c>
      <c r="D4" s="5" t="s">
        <v>376</v>
      </c>
      <c r="E4" s="6">
        <v>3627.47</v>
      </c>
    </row>
    <row r="5" ht="35.1" customHeight="1" spans="1:5">
      <c r="A5" s="5" t="s">
        <v>243</v>
      </c>
      <c r="B5" s="5" t="s">
        <v>89</v>
      </c>
      <c r="C5" s="5" t="s">
        <v>375</v>
      </c>
      <c r="D5" s="5" t="s">
        <v>376</v>
      </c>
      <c r="E5" s="6">
        <v>1034.65</v>
      </c>
    </row>
    <row r="6" ht="35.1" customHeight="1" spans="1:5">
      <c r="A6" s="5" t="s">
        <v>243</v>
      </c>
      <c r="B6" s="5" t="s">
        <v>377</v>
      </c>
      <c r="C6" s="5" t="s">
        <v>378</v>
      </c>
      <c r="D6" s="5" t="s">
        <v>376</v>
      </c>
      <c r="E6" s="6">
        <v>3.46</v>
      </c>
    </row>
    <row r="7" ht="35.1" customHeight="1" spans="1:5">
      <c r="A7" s="5" t="s">
        <v>243</v>
      </c>
      <c r="B7" s="5" t="s">
        <v>379</v>
      </c>
      <c r="C7" s="5"/>
      <c r="D7" s="5" t="s">
        <v>376</v>
      </c>
      <c r="E7" s="6">
        <v>600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showGridLines="0" showZeros="0" workbookViewId="0">
      <selection activeCell="A1" sqref="A1"/>
    </sheetView>
  </sheetViews>
  <sheetFormatPr defaultColWidth="9" defaultRowHeight="13.5"/>
  <cols>
    <col min="1" max="1" width="7" customWidth="1"/>
    <col min="2" max="3" width="7.375" customWidth="1"/>
    <col min="4" max="4" width="13.375" customWidth="1"/>
    <col min="5" max="5" width="13.5" customWidth="1"/>
    <col min="6" max="6" width="13.625" customWidth="1"/>
    <col min="7" max="7" width="13" customWidth="1"/>
    <col min="8" max="8" width="12.875" customWidth="1"/>
    <col min="9" max="9" width="12.25" customWidth="1"/>
    <col min="10" max="10" width="12.625" customWidth="1"/>
    <col min="11" max="11" width="11.625" customWidth="1"/>
    <col min="14" max="14" width="12.5" customWidth="1"/>
  </cols>
  <sheetData>
    <row r="1" customHeight="1"/>
    <row r="2" ht="35.25" customHeight="1" spans="1:18">
      <c r="A2" s="42" t="s">
        <v>84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customHeight="1" spans="1:18">
      <c r="A3" s="58" t="s">
        <v>59</v>
      </c>
      <c r="B3" s="59"/>
      <c r="C3" s="59"/>
      <c r="D3" s="59"/>
      <c r="E3" s="59"/>
      <c r="R3" s="79" t="s">
        <v>2</v>
      </c>
    </row>
    <row r="4" ht="16.5" customHeight="1" spans="1:18">
      <c r="A4" s="72" t="s">
        <v>72</v>
      </c>
      <c r="B4" s="82"/>
      <c r="C4" s="82"/>
      <c r="D4" s="73"/>
      <c r="E4" s="71" t="s">
        <v>61</v>
      </c>
      <c r="F4" s="72" t="s">
        <v>7</v>
      </c>
      <c r="G4" s="82"/>
      <c r="H4" s="82"/>
      <c r="I4" s="73"/>
      <c r="J4" s="72" t="s">
        <v>19</v>
      </c>
      <c r="K4" s="82"/>
      <c r="L4" s="82"/>
      <c r="M4" s="82"/>
      <c r="N4" s="82"/>
      <c r="O4" s="82"/>
      <c r="P4" s="82"/>
      <c r="Q4" s="82"/>
      <c r="R4" s="73"/>
    </row>
    <row r="5" ht="16.5" customHeight="1" spans="1:18">
      <c r="A5" s="72" t="s">
        <v>85</v>
      </c>
      <c r="B5" s="82"/>
      <c r="C5" s="73"/>
      <c r="D5" s="71" t="s">
        <v>76</v>
      </c>
      <c r="E5" s="83"/>
      <c r="F5" s="71" t="s">
        <v>67</v>
      </c>
      <c r="G5" s="71" t="s">
        <v>86</v>
      </c>
      <c r="H5" s="71" t="s">
        <v>87</v>
      </c>
      <c r="I5" s="71" t="s">
        <v>88</v>
      </c>
      <c r="J5" s="71" t="s">
        <v>67</v>
      </c>
      <c r="K5" s="71" t="s">
        <v>89</v>
      </c>
      <c r="L5" s="71" t="s">
        <v>90</v>
      </c>
      <c r="M5" s="71" t="s">
        <v>91</v>
      </c>
      <c r="N5" s="71" t="s">
        <v>92</v>
      </c>
      <c r="O5" s="71" t="s">
        <v>93</v>
      </c>
      <c r="P5" s="71" t="s">
        <v>94</v>
      </c>
      <c r="Q5" s="71" t="s">
        <v>95</v>
      </c>
      <c r="R5" s="88" t="s">
        <v>96</v>
      </c>
    </row>
    <row r="6" ht="18" customHeight="1" spans="1:18">
      <c r="A6" s="85" t="s">
        <v>73</v>
      </c>
      <c r="B6" s="85" t="s">
        <v>74</v>
      </c>
      <c r="C6" s="85" t="s">
        <v>75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89"/>
    </row>
    <row r="7" s="1" customFormat="1" ht="21.75" customHeight="1" spans="1:18">
      <c r="A7" s="171"/>
      <c r="B7" s="171"/>
      <c r="C7" s="171"/>
      <c r="D7" s="172" t="s">
        <v>67</v>
      </c>
      <c r="E7" s="78">
        <v>52655820.12</v>
      </c>
      <c r="F7" s="78">
        <v>41181958.76</v>
      </c>
      <c r="G7" s="78">
        <v>36274738.76</v>
      </c>
      <c r="H7" s="78">
        <v>4872600</v>
      </c>
      <c r="I7" s="78">
        <v>34620</v>
      </c>
      <c r="J7" s="78">
        <v>11473861.36</v>
      </c>
      <c r="K7" s="78">
        <v>5473861.36</v>
      </c>
      <c r="L7" s="78">
        <v>0</v>
      </c>
      <c r="M7" s="78">
        <v>0</v>
      </c>
      <c r="N7" s="78">
        <v>6000000</v>
      </c>
      <c r="O7" s="78">
        <v>0</v>
      </c>
      <c r="P7" s="126">
        <v>0</v>
      </c>
      <c r="Q7" s="78">
        <v>0</v>
      </c>
      <c r="R7" s="78">
        <v>0</v>
      </c>
    </row>
    <row r="8" ht="21.75" customHeight="1" spans="1:18">
      <c r="A8" s="171" t="s">
        <v>97</v>
      </c>
      <c r="B8" s="171"/>
      <c r="C8" s="171"/>
      <c r="D8" s="172"/>
      <c r="E8" s="78">
        <v>4800173.44</v>
      </c>
      <c r="F8" s="78">
        <v>4800173.44</v>
      </c>
      <c r="G8" s="78">
        <v>4800173.44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126">
        <v>0</v>
      </c>
      <c r="Q8" s="78">
        <v>0</v>
      </c>
      <c r="R8" s="78">
        <v>0</v>
      </c>
    </row>
    <row r="9" ht="21.75" customHeight="1" spans="1:18">
      <c r="A9" s="171"/>
      <c r="B9" s="171" t="s">
        <v>98</v>
      </c>
      <c r="C9" s="171"/>
      <c r="D9" s="172"/>
      <c r="E9" s="78">
        <v>4800173.44</v>
      </c>
      <c r="F9" s="78">
        <v>4800173.44</v>
      </c>
      <c r="G9" s="78">
        <v>4800173.44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126">
        <v>0</v>
      </c>
      <c r="Q9" s="78">
        <v>0</v>
      </c>
      <c r="R9" s="78">
        <v>0</v>
      </c>
    </row>
    <row r="10" ht="21.75" customHeight="1" spans="1:18">
      <c r="A10" s="171" t="s">
        <v>99</v>
      </c>
      <c r="B10" s="171" t="s">
        <v>100</v>
      </c>
      <c r="C10" s="171" t="s">
        <v>98</v>
      </c>
      <c r="D10" s="172" t="s">
        <v>77</v>
      </c>
      <c r="E10" s="78">
        <v>4071124.48</v>
      </c>
      <c r="F10" s="78">
        <v>4071124.48</v>
      </c>
      <c r="G10" s="78">
        <v>4071124.48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126">
        <v>0</v>
      </c>
      <c r="Q10" s="78">
        <v>0</v>
      </c>
      <c r="R10" s="78">
        <v>0</v>
      </c>
    </row>
    <row r="11" ht="21.75" customHeight="1" spans="1:18">
      <c r="A11" s="171" t="s">
        <v>99</v>
      </c>
      <c r="B11" s="171" t="s">
        <v>100</v>
      </c>
      <c r="C11" s="171" t="s">
        <v>101</v>
      </c>
      <c r="D11" s="172" t="s">
        <v>78</v>
      </c>
      <c r="E11" s="78">
        <v>729048.96</v>
      </c>
      <c r="F11" s="78">
        <v>729048.96</v>
      </c>
      <c r="G11" s="78">
        <v>729048.96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126">
        <v>0</v>
      </c>
      <c r="Q11" s="78">
        <v>0</v>
      </c>
      <c r="R11" s="78">
        <v>0</v>
      </c>
    </row>
    <row r="12" ht="21.75" customHeight="1" spans="1:18">
      <c r="A12" s="171" t="s">
        <v>102</v>
      </c>
      <c r="B12" s="171"/>
      <c r="C12" s="171"/>
      <c r="D12" s="172"/>
      <c r="E12" s="78">
        <v>3880000</v>
      </c>
      <c r="F12" s="78">
        <v>0</v>
      </c>
      <c r="G12" s="78">
        <v>0</v>
      </c>
      <c r="H12" s="78">
        <v>0</v>
      </c>
      <c r="I12" s="78">
        <v>0</v>
      </c>
      <c r="J12" s="78">
        <v>3880000</v>
      </c>
      <c r="K12" s="78">
        <v>3880000</v>
      </c>
      <c r="L12" s="78">
        <v>0</v>
      </c>
      <c r="M12" s="78">
        <v>0</v>
      </c>
      <c r="N12" s="78">
        <v>0</v>
      </c>
      <c r="O12" s="78">
        <v>0</v>
      </c>
      <c r="P12" s="126">
        <v>0</v>
      </c>
      <c r="Q12" s="78">
        <v>0</v>
      </c>
      <c r="R12" s="78">
        <v>0</v>
      </c>
    </row>
    <row r="13" ht="21.75" customHeight="1" spans="1:18">
      <c r="A13" s="171"/>
      <c r="B13" s="171" t="s">
        <v>103</v>
      </c>
      <c r="C13" s="171"/>
      <c r="D13" s="172"/>
      <c r="E13" s="78">
        <v>3880000</v>
      </c>
      <c r="F13" s="78">
        <v>0</v>
      </c>
      <c r="G13" s="78">
        <v>0</v>
      </c>
      <c r="H13" s="78">
        <v>0</v>
      </c>
      <c r="I13" s="78">
        <v>0</v>
      </c>
      <c r="J13" s="78">
        <v>3880000</v>
      </c>
      <c r="K13" s="78">
        <v>3880000</v>
      </c>
      <c r="L13" s="78">
        <v>0</v>
      </c>
      <c r="M13" s="78">
        <v>0</v>
      </c>
      <c r="N13" s="78">
        <v>0</v>
      </c>
      <c r="O13" s="78">
        <v>0</v>
      </c>
      <c r="P13" s="126">
        <v>0</v>
      </c>
      <c r="Q13" s="78">
        <v>0</v>
      </c>
      <c r="R13" s="78">
        <v>0</v>
      </c>
    </row>
    <row r="14" ht="21.75" customHeight="1" spans="1:18">
      <c r="A14" s="171" t="s">
        <v>104</v>
      </c>
      <c r="B14" s="171" t="s">
        <v>105</v>
      </c>
      <c r="C14" s="171" t="s">
        <v>106</v>
      </c>
      <c r="D14" s="172" t="s">
        <v>79</v>
      </c>
      <c r="E14" s="78">
        <v>3880000</v>
      </c>
      <c r="F14" s="78">
        <v>0</v>
      </c>
      <c r="G14" s="78">
        <v>0</v>
      </c>
      <c r="H14" s="78">
        <v>0</v>
      </c>
      <c r="I14" s="78">
        <v>0</v>
      </c>
      <c r="J14" s="78">
        <v>3880000</v>
      </c>
      <c r="K14" s="78">
        <v>3880000</v>
      </c>
      <c r="L14" s="78">
        <v>0</v>
      </c>
      <c r="M14" s="78">
        <v>0</v>
      </c>
      <c r="N14" s="78">
        <v>0</v>
      </c>
      <c r="O14" s="78">
        <v>0</v>
      </c>
      <c r="P14" s="126">
        <v>0</v>
      </c>
      <c r="Q14" s="78">
        <v>0</v>
      </c>
      <c r="R14" s="78">
        <v>0</v>
      </c>
    </row>
    <row r="15" ht="21.75" customHeight="1" spans="1:18">
      <c r="A15" s="171" t="s">
        <v>107</v>
      </c>
      <c r="B15" s="171"/>
      <c r="C15" s="171"/>
      <c r="D15" s="172"/>
      <c r="E15" s="78">
        <v>40922303.32</v>
      </c>
      <c r="F15" s="78">
        <v>33328441.96</v>
      </c>
      <c r="G15" s="78">
        <v>28421221.96</v>
      </c>
      <c r="H15" s="78">
        <v>4872600</v>
      </c>
      <c r="I15" s="78">
        <v>34620</v>
      </c>
      <c r="J15" s="78">
        <v>7593861.36</v>
      </c>
      <c r="K15" s="78">
        <v>1593861.36</v>
      </c>
      <c r="L15" s="78">
        <v>0</v>
      </c>
      <c r="M15" s="78">
        <v>0</v>
      </c>
      <c r="N15" s="78">
        <v>6000000</v>
      </c>
      <c r="O15" s="78">
        <v>0</v>
      </c>
      <c r="P15" s="126">
        <v>0</v>
      </c>
      <c r="Q15" s="78">
        <v>0</v>
      </c>
      <c r="R15" s="78">
        <v>0</v>
      </c>
    </row>
    <row r="16" ht="21.75" customHeight="1" spans="1:18">
      <c r="A16" s="171"/>
      <c r="B16" s="171" t="s">
        <v>106</v>
      </c>
      <c r="C16" s="171"/>
      <c r="D16" s="172"/>
      <c r="E16" s="78">
        <v>40922303.32</v>
      </c>
      <c r="F16" s="78">
        <v>33328441.96</v>
      </c>
      <c r="G16" s="78">
        <v>28421221.96</v>
      </c>
      <c r="H16" s="78">
        <v>4872600</v>
      </c>
      <c r="I16" s="78">
        <v>34620</v>
      </c>
      <c r="J16" s="78">
        <v>7593861.36</v>
      </c>
      <c r="K16" s="78">
        <v>1593861.36</v>
      </c>
      <c r="L16" s="78">
        <v>0</v>
      </c>
      <c r="M16" s="78">
        <v>0</v>
      </c>
      <c r="N16" s="78">
        <v>6000000</v>
      </c>
      <c r="O16" s="78">
        <v>0</v>
      </c>
      <c r="P16" s="126">
        <v>0</v>
      </c>
      <c r="Q16" s="78">
        <v>0</v>
      </c>
      <c r="R16" s="78">
        <v>0</v>
      </c>
    </row>
    <row r="17" ht="21.75" customHeight="1" spans="1:18">
      <c r="A17" s="171" t="s">
        <v>108</v>
      </c>
      <c r="B17" s="171" t="s">
        <v>109</v>
      </c>
      <c r="C17" s="171" t="s">
        <v>106</v>
      </c>
      <c r="D17" s="172" t="s">
        <v>80</v>
      </c>
      <c r="E17" s="78">
        <v>33328441.96</v>
      </c>
      <c r="F17" s="78">
        <v>33328441.96</v>
      </c>
      <c r="G17" s="78">
        <v>28421221.96</v>
      </c>
      <c r="H17" s="78">
        <v>4872600</v>
      </c>
      <c r="I17" s="78">
        <v>34620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126">
        <v>0</v>
      </c>
      <c r="Q17" s="78">
        <v>0</v>
      </c>
      <c r="R17" s="78">
        <v>0</v>
      </c>
    </row>
    <row r="18" ht="21.75" customHeight="1" spans="1:18">
      <c r="A18" s="171" t="s">
        <v>108</v>
      </c>
      <c r="B18" s="171" t="s">
        <v>109</v>
      </c>
      <c r="C18" s="171" t="s">
        <v>103</v>
      </c>
      <c r="D18" s="172" t="s">
        <v>81</v>
      </c>
      <c r="E18" s="78">
        <v>1593861.36</v>
      </c>
      <c r="F18" s="78">
        <v>0</v>
      </c>
      <c r="G18" s="78">
        <v>0</v>
      </c>
      <c r="H18" s="78">
        <v>0</v>
      </c>
      <c r="I18" s="78">
        <v>0</v>
      </c>
      <c r="J18" s="78">
        <v>1593861.36</v>
      </c>
      <c r="K18" s="78">
        <v>1593861.36</v>
      </c>
      <c r="L18" s="78">
        <v>0</v>
      </c>
      <c r="M18" s="78">
        <v>0</v>
      </c>
      <c r="N18" s="78">
        <v>0</v>
      </c>
      <c r="O18" s="78">
        <v>0</v>
      </c>
      <c r="P18" s="126">
        <v>0</v>
      </c>
      <c r="Q18" s="78">
        <v>0</v>
      </c>
      <c r="R18" s="78">
        <v>0</v>
      </c>
    </row>
    <row r="19" ht="21.75" customHeight="1" spans="1:18">
      <c r="A19" s="171" t="s">
        <v>108</v>
      </c>
      <c r="B19" s="171" t="s">
        <v>109</v>
      </c>
      <c r="C19" s="171" t="s">
        <v>110</v>
      </c>
      <c r="D19" s="172" t="s">
        <v>82</v>
      </c>
      <c r="E19" s="78">
        <v>6000000</v>
      </c>
      <c r="F19" s="78">
        <v>0</v>
      </c>
      <c r="G19" s="78">
        <v>0</v>
      </c>
      <c r="H19" s="78">
        <v>0</v>
      </c>
      <c r="I19" s="78">
        <v>0</v>
      </c>
      <c r="J19" s="78">
        <v>6000000</v>
      </c>
      <c r="K19" s="78">
        <v>0</v>
      </c>
      <c r="L19" s="78">
        <v>0</v>
      </c>
      <c r="M19" s="78">
        <v>0</v>
      </c>
      <c r="N19" s="78">
        <v>6000000</v>
      </c>
      <c r="O19" s="78">
        <v>0</v>
      </c>
      <c r="P19" s="126">
        <v>0</v>
      </c>
      <c r="Q19" s="78">
        <v>0</v>
      </c>
      <c r="R19" s="78">
        <v>0</v>
      </c>
    </row>
    <row r="20" ht="21.75" customHeight="1" spans="1:18">
      <c r="A20" s="171" t="s">
        <v>111</v>
      </c>
      <c r="B20" s="171"/>
      <c r="C20" s="171"/>
      <c r="D20" s="172"/>
      <c r="E20" s="78">
        <v>3053343.36</v>
      </c>
      <c r="F20" s="78">
        <v>3053343.36</v>
      </c>
      <c r="G20" s="78">
        <v>3053343.36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126">
        <v>0</v>
      </c>
      <c r="Q20" s="78">
        <v>0</v>
      </c>
      <c r="R20" s="78">
        <v>0</v>
      </c>
    </row>
    <row r="21" ht="21.75" customHeight="1" spans="1:18">
      <c r="A21" s="171"/>
      <c r="B21" s="171" t="s">
        <v>103</v>
      </c>
      <c r="C21" s="171"/>
      <c r="D21" s="172"/>
      <c r="E21" s="78">
        <v>3053343.36</v>
      </c>
      <c r="F21" s="78">
        <v>3053343.36</v>
      </c>
      <c r="G21" s="78">
        <v>3053343.36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126">
        <v>0</v>
      </c>
      <c r="Q21" s="78">
        <v>0</v>
      </c>
      <c r="R21" s="78">
        <v>0</v>
      </c>
    </row>
    <row r="22" ht="21.75" customHeight="1" spans="1:18">
      <c r="A22" s="171" t="s">
        <v>112</v>
      </c>
      <c r="B22" s="171" t="s">
        <v>105</v>
      </c>
      <c r="C22" s="171" t="s">
        <v>106</v>
      </c>
      <c r="D22" s="172" t="s">
        <v>83</v>
      </c>
      <c r="E22" s="78">
        <v>3053343.36</v>
      </c>
      <c r="F22" s="78">
        <v>3053343.36</v>
      </c>
      <c r="G22" s="78">
        <v>3053343.36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126">
        <v>0</v>
      </c>
      <c r="Q22" s="78">
        <v>0</v>
      </c>
      <c r="R22" s="78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workbookViewId="0">
      <selection activeCell="A1" sqref="A1"/>
    </sheetView>
  </sheetViews>
  <sheetFormatPr defaultColWidth="9" defaultRowHeight="13.5"/>
  <cols>
    <col min="1" max="1" width="5.5" customWidth="1"/>
    <col min="2" max="2" width="5.875" customWidth="1"/>
    <col min="3" max="3" width="6" customWidth="1"/>
    <col min="4" max="4" width="19.25" customWidth="1"/>
    <col min="5" max="5" width="17.125" customWidth="1"/>
    <col min="6" max="6" width="12" customWidth="1"/>
    <col min="7" max="7" width="12.25" customWidth="1"/>
    <col min="20" max="20" width="10.75" customWidth="1"/>
  </cols>
  <sheetData>
    <row r="1" customHeight="1"/>
    <row r="2" ht="54" customHeight="1" spans="1:20">
      <c r="A2" s="170" t="s">
        <v>113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3" ht="27.75" customHeight="1" spans="1:20">
      <c r="A3" s="80" t="s">
        <v>59</v>
      </c>
      <c r="B3" s="81"/>
      <c r="C3" s="81"/>
      <c r="D3" s="81"/>
      <c r="T3" t="s">
        <v>2</v>
      </c>
    </row>
    <row r="4" ht="40.5" customHeight="1" spans="1:20">
      <c r="A4" s="72" t="s">
        <v>72</v>
      </c>
      <c r="B4" s="82"/>
      <c r="C4" s="73"/>
      <c r="D4" s="71" t="s">
        <v>72</v>
      </c>
      <c r="E4" s="71" t="s">
        <v>61</v>
      </c>
      <c r="F4" s="71" t="s">
        <v>114</v>
      </c>
      <c r="G4" s="71" t="s">
        <v>115</v>
      </c>
      <c r="H4" s="71" t="s">
        <v>116</v>
      </c>
      <c r="I4" s="71" t="s">
        <v>117</v>
      </c>
      <c r="J4" s="71" t="s">
        <v>118</v>
      </c>
      <c r="K4" s="71" t="s">
        <v>119</v>
      </c>
      <c r="L4" s="71" t="s">
        <v>120</v>
      </c>
      <c r="M4" s="71" t="s">
        <v>121</v>
      </c>
      <c r="N4" s="71" t="s">
        <v>88</v>
      </c>
      <c r="O4" s="71" t="s">
        <v>122</v>
      </c>
      <c r="P4" s="71" t="s">
        <v>96</v>
      </c>
      <c r="Q4" s="71" t="s">
        <v>123</v>
      </c>
      <c r="R4" s="71" t="s">
        <v>124</v>
      </c>
      <c r="S4" s="71" t="s">
        <v>125</v>
      </c>
      <c r="T4" s="71" t="s">
        <v>95</v>
      </c>
    </row>
    <row r="5" customHeight="1" spans="1:20">
      <c r="A5" s="71" t="s">
        <v>73</v>
      </c>
      <c r="B5" s="71" t="s">
        <v>74</v>
      </c>
      <c r="C5" s="71" t="s">
        <v>75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customHeight="1" spans="1:20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="1" customFormat="1" ht="33.75" customHeight="1" spans="1:20">
      <c r="A7" s="68"/>
      <c r="B7" s="68"/>
      <c r="C7" s="68"/>
      <c r="D7" s="84" t="s">
        <v>67</v>
      </c>
      <c r="E7" s="69">
        <v>52655820.12</v>
      </c>
      <c r="F7" s="69">
        <v>36274738.76</v>
      </c>
      <c r="G7" s="69">
        <v>10346461.36</v>
      </c>
      <c r="H7" s="69">
        <v>6000000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34620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33.75" customHeight="1" spans="1:20">
      <c r="A8" s="68" t="s">
        <v>97</v>
      </c>
      <c r="B8" s="68"/>
      <c r="C8" s="68"/>
      <c r="D8" s="84"/>
      <c r="E8" s="69">
        <v>4800173.44</v>
      </c>
      <c r="F8" s="69">
        <v>4800173.44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</row>
    <row r="9" ht="33.75" customHeight="1" spans="1:20">
      <c r="A9" s="68" t="s">
        <v>99</v>
      </c>
      <c r="B9" s="68" t="s">
        <v>98</v>
      </c>
      <c r="C9" s="68"/>
      <c r="D9" s="84"/>
      <c r="E9" s="69">
        <v>4800173.44</v>
      </c>
      <c r="F9" s="69">
        <v>4800173.44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</row>
    <row r="10" ht="33.75" customHeight="1" spans="1:20">
      <c r="A10" s="68" t="s">
        <v>126</v>
      </c>
      <c r="B10" s="68" t="s">
        <v>100</v>
      </c>
      <c r="C10" s="68" t="s">
        <v>98</v>
      </c>
      <c r="D10" s="84" t="s">
        <v>77</v>
      </c>
      <c r="E10" s="69">
        <v>4071124.48</v>
      </c>
      <c r="F10" s="69">
        <v>4071124.48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</row>
    <row r="11" ht="33.75" customHeight="1" spans="1:20">
      <c r="A11" s="68" t="s">
        <v>126</v>
      </c>
      <c r="B11" s="68" t="s">
        <v>100</v>
      </c>
      <c r="C11" s="68" t="s">
        <v>101</v>
      </c>
      <c r="D11" s="84" t="s">
        <v>78</v>
      </c>
      <c r="E11" s="69">
        <v>729048.96</v>
      </c>
      <c r="F11" s="69">
        <v>729048.96</v>
      </c>
      <c r="G11" s="69">
        <v>0</v>
      </c>
      <c r="H11" s="69">
        <v>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0</v>
      </c>
    </row>
    <row r="12" ht="33.75" customHeight="1" spans="1:20">
      <c r="A12" s="68" t="s">
        <v>102</v>
      </c>
      <c r="B12" s="68"/>
      <c r="C12" s="68"/>
      <c r="D12" s="84"/>
      <c r="E12" s="69">
        <v>3880000</v>
      </c>
      <c r="F12" s="69">
        <v>0</v>
      </c>
      <c r="G12" s="69">
        <v>3880000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0</v>
      </c>
    </row>
    <row r="13" ht="33.75" customHeight="1" spans="1:20">
      <c r="A13" s="68" t="s">
        <v>104</v>
      </c>
      <c r="B13" s="68" t="s">
        <v>103</v>
      </c>
      <c r="C13" s="68"/>
      <c r="D13" s="84"/>
      <c r="E13" s="69">
        <v>3880000</v>
      </c>
      <c r="F13" s="69">
        <v>0</v>
      </c>
      <c r="G13" s="69">
        <v>3880000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0</v>
      </c>
    </row>
    <row r="14" ht="33.75" customHeight="1" spans="1:20">
      <c r="A14" s="68" t="s">
        <v>127</v>
      </c>
      <c r="B14" s="68" t="s">
        <v>105</v>
      </c>
      <c r="C14" s="68" t="s">
        <v>106</v>
      </c>
      <c r="D14" s="84" t="s">
        <v>79</v>
      </c>
      <c r="E14" s="69">
        <v>3880000</v>
      </c>
      <c r="F14" s="69">
        <v>0</v>
      </c>
      <c r="G14" s="69">
        <v>3880000</v>
      </c>
      <c r="H14" s="69">
        <v>0</v>
      </c>
      <c r="I14" s="69">
        <v>0</v>
      </c>
      <c r="J14" s="69">
        <v>0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</row>
    <row r="15" ht="33.75" customHeight="1" spans="1:20">
      <c r="A15" s="68" t="s">
        <v>107</v>
      </c>
      <c r="B15" s="68"/>
      <c r="C15" s="68"/>
      <c r="D15" s="84"/>
      <c r="E15" s="69">
        <v>40922303.32</v>
      </c>
      <c r="F15" s="69">
        <v>28421221.96</v>
      </c>
      <c r="G15" s="69">
        <v>6466461.36</v>
      </c>
      <c r="H15" s="69">
        <v>6000000</v>
      </c>
      <c r="I15" s="69">
        <v>0</v>
      </c>
      <c r="J15" s="69">
        <v>0</v>
      </c>
      <c r="K15" s="69">
        <v>0</v>
      </c>
      <c r="L15" s="69">
        <v>0</v>
      </c>
      <c r="M15" s="69">
        <v>0</v>
      </c>
      <c r="N15" s="69">
        <v>34620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</row>
    <row r="16" ht="33.75" customHeight="1" spans="1:20">
      <c r="A16" s="68" t="s">
        <v>108</v>
      </c>
      <c r="B16" s="68" t="s">
        <v>106</v>
      </c>
      <c r="C16" s="68"/>
      <c r="D16" s="84"/>
      <c r="E16" s="69">
        <v>40922303.32</v>
      </c>
      <c r="F16" s="69">
        <v>28421221.96</v>
      </c>
      <c r="G16" s="69">
        <v>6466461.36</v>
      </c>
      <c r="H16" s="69">
        <v>6000000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34620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</row>
    <row r="17" ht="33.75" customHeight="1" spans="1:20">
      <c r="A17" s="68" t="s">
        <v>128</v>
      </c>
      <c r="B17" s="68" t="s">
        <v>109</v>
      </c>
      <c r="C17" s="68" t="s">
        <v>106</v>
      </c>
      <c r="D17" s="84" t="s">
        <v>80</v>
      </c>
      <c r="E17" s="69">
        <v>33328441.96</v>
      </c>
      <c r="F17" s="69">
        <v>28421221.96</v>
      </c>
      <c r="G17" s="69">
        <v>4872600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34620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</row>
    <row r="18" ht="33.75" customHeight="1" spans="1:20">
      <c r="A18" s="68" t="s">
        <v>128</v>
      </c>
      <c r="B18" s="68" t="s">
        <v>109</v>
      </c>
      <c r="C18" s="68" t="s">
        <v>103</v>
      </c>
      <c r="D18" s="84" t="s">
        <v>81</v>
      </c>
      <c r="E18" s="69">
        <v>1593861.36</v>
      </c>
      <c r="F18" s="69">
        <v>0</v>
      </c>
      <c r="G18" s="69">
        <v>1593861.36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</row>
    <row r="19" ht="33.75" customHeight="1" spans="1:20">
      <c r="A19" s="68" t="s">
        <v>128</v>
      </c>
      <c r="B19" s="68" t="s">
        <v>109</v>
      </c>
      <c r="C19" s="68" t="s">
        <v>110</v>
      </c>
      <c r="D19" s="84" t="s">
        <v>82</v>
      </c>
      <c r="E19" s="69">
        <v>6000000</v>
      </c>
      <c r="F19" s="69">
        <v>0</v>
      </c>
      <c r="G19" s="69">
        <v>0</v>
      </c>
      <c r="H19" s="69">
        <v>6000000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0</v>
      </c>
    </row>
    <row r="20" ht="33.75" customHeight="1" spans="1:20">
      <c r="A20" s="68" t="s">
        <v>111</v>
      </c>
      <c r="B20" s="68"/>
      <c r="C20" s="68"/>
      <c r="D20" s="84"/>
      <c r="E20" s="69">
        <v>3053343.36</v>
      </c>
      <c r="F20" s="69">
        <v>3053343.36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</row>
    <row r="21" ht="33.75" customHeight="1" spans="1:20">
      <c r="A21" s="68" t="s">
        <v>112</v>
      </c>
      <c r="B21" s="68" t="s">
        <v>103</v>
      </c>
      <c r="C21" s="68"/>
      <c r="D21" s="84"/>
      <c r="E21" s="69">
        <v>3053343.36</v>
      </c>
      <c r="F21" s="69">
        <v>3053343.36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  <c r="Q21" s="69">
        <v>0</v>
      </c>
      <c r="R21" s="69">
        <v>0</v>
      </c>
      <c r="S21" s="69">
        <v>0</v>
      </c>
      <c r="T21" s="69">
        <v>0</v>
      </c>
    </row>
    <row r="22" ht="33.75" customHeight="1" spans="1:20">
      <c r="A22" s="68" t="s">
        <v>129</v>
      </c>
      <c r="B22" s="68" t="s">
        <v>105</v>
      </c>
      <c r="C22" s="68" t="s">
        <v>106</v>
      </c>
      <c r="D22" s="84" t="s">
        <v>83</v>
      </c>
      <c r="E22" s="69">
        <v>3053343.36</v>
      </c>
      <c r="F22" s="69">
        <v>3053343.36</v>
      </c>
      <c r="G22" s="69">
        <v>0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69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showGridLines="0" showZeros="0" workbookViewId="0">
      <selection activeCell="A1" sqref="A1"/>
    </sheetView>
  </sheetViews>
  <sheetFormatPr defaultColWidth="9" defaultRowHeight="13.5"/>
  <cols>
    <col min="1" max="3" width="5.875" customWidth="1"/>
    <col min="4" max="4" width="13.625" customWidth="1"/>
    <col min="5" max="5" width="16.25" customWidth="1"/>
  </cols>
  <sheetData>
    <row r="1" customHeight="1"/>
    <row r="2" ht="33.75" customHeight="1" spans="1:22">
      <c r="A2" s="42" t="s">
        <v>130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21.75" customHeight="1" spans="1:22">
      <c r="A3" s="58" t="s">
        <v>59</v>
      </c>
      <c r="B3" s="124"/>
      <c r="C3" s="124"/>
      <c r="D3" s="124"/>
      <c r="E3" s="124"/>
      <c r="V3" t="s">
        <v>2</v>
      </c>
    </row>
    <row r="4" ht="18" customHeight="1" spans="1:22">
      <c r="A4" s="72" t="s">
        <v>72</v>
      </c>
      <c r="B4" s="82"/>
      <c r="C4" s="73"/>
      <c r="D4" s="71" t="s">
        <v>76</v>
      </c>
      <c r="E4" s="71" t="s">
        <v>61</v>
      </c>
      <c r="F4" s="72" t="s">
        <v>131</v>
      </c>
      <c r="G4" s="82"/>
      <c r="H4" s="82"/>
      <c r="I4" s="82"/>
      <c r="J4" s="73"/>
      <c r="K4" s="72" t="s">
        <v>132</v>
      </c>
      <c r="L4" s="82"/>
      <c r="M4" s="82"/>
      <c r="N4" s="82"/>
      <c r="O4" s="82"/>
      <c r="P4" s="82"/>
      <c r="Q4" s="82"/>
      <c r="R4" s="73"/>
      <c r="S4" s="72" t="s">
        <v>133</v>
      </c>
      <c r="T4" s="73"/>
      <c r="U4" s="71" t="s">
        <v>134</v>
      </c>
      <c r="V4" s="71" t="s">
        <v>135</v>
      </c>
    </row>
    <row r="5" ht="28.5" customHeight="1" spans="1:22">
      <c r="A5" s="85" t="s">
        <v>73</v>
      </c>
      <c r="B5" s="85" t="s">
        <v>74</v>
      </c>
      <c r="C5" s="85" t="s">
        <v>75</v>
      </c>
      <c r="D5" s="75"/>
      <c r="E5" s="75"/>
      <c r="F5" s="85" t="s">
        <v>67</v>
      </c>
      <c r="G5" s="85" t="s">
        <v>136</v>
      </c>
      <c r="H5" s="85" t="s">
        <v>137</v>
      </c>
      <c r="I5" s="85" t="s">
        <v>138</v>
      </c>
      <c r="J5" s="85" t="s">
        <v>139</v>
      </c>
      <c r="K5" s="85" t="s">
        <v>67</v>
      </c>
      <c r="L5" s="85" t="s">
        <v>140</v>
      </c>
      <c r="M5" s="85" t="s">
        <v>141</v>
      </c>
      <c r="N5" s="85" t="s">
        <v>142</v>
      </c>
      <c r="O5" s="85" t="s">
        <v>143</v>
      </c>
      <c r="P5" s="85" t="s">
        <v>144</v>
      </c>
      <c r="Q5" s="85" t="s">
        <v>83</v>
      </c>
      <c r="R5" s="85" t="s">
        <v>145</v>
      </c>
      <c r="S5" s="85" t="s">
        <v>67</v>
      </c>
      <c r="T5" s="85" t="s">
        <v>146</v>
      </c>
      <c r="U5" s="75"/>
      <c r="V5" s="75"/>
    </row>
    <row r="6" s="1" customFormat="1" ht="27" customHeight="1" spans="1:22">
      <c r="A6" s="76"/>
      <c r="B6" s="76"/>
      <c r="C6" s="76"/>
      <c r="D6" s="96" t="s">
        <v>67</v>
      </c>
      <c r="E6" s="78">
        <v>36274738.76</v>
      </c>
      <c r="F6" s="78">
        <v>25444528</v>
      </c>
      <c r="G6" s="78">
        <v>15192540</v>
      </c>
      <c r="H6" s="78">
        <v>938496</v>
      </c>
      <c r="I6" s="78">
        <v>145672</v>
      </c>
      <c r="J6" s="78">
        <v>9167820</v>
      </c>
      <c r="K6" s="78">
        <v>9918658.36</v>
      </c>
      <c r="L6" s="78">
        <v>1781116.96</v>
      </c>
      <c r="M6" s="78">
        <v>0</v>
      </c>
      <c r="N6" s="78">
        <v>284024.6</v>
      </c>
      <c r="O6" s="78">
        <v>4071124.48</v>
      </c>
      <c r="P6" s="78">
        <v>729048.96</v>
      </c>
      <c r="Q6" s="78">
        <v>3053343.36</v>
      </c>
      <c r="R6" s="78">
        <v>0</v>
      </c>
      <c r="S6" s="78">
        <v>0</v>
      </c>
      <c r="T6" s="78">
        <v>0</v>
      </c>
      <c r="U6" s="126">
        <v>911552.4</v>
      </c>
      <c r="V6" s="78">
        <v>0</v>
      </c>
    </row>
    <row r="7" ht="27" customHeight="1" spans="1:22">
      <c r="A7" s="76" t="s">
        <v>97</v>
      </c>
      <c r="B7" s="76"/>
      <c r="C7" s="76"/>
      <c r="D7" s="96" t="s">
        <v>77</v>
      </c>
      <c r="E7" s="78">
        <v>4800173.44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4800173.44</v>
      </c>
      <c r="L7" s="78">
        <v>0</v>
      </c>
      <c r="M7" s="78">
        <v>0</v>
      </c>
      <c r="N7" s="78">
        <v>0</v>
      </c>
      <c r="O7" s="78">
        <v>4071124.48</v>
      </c>
      <c r="P7" s="78">
        <v>729048.96</v>
      </c>
      <c r="Q7" s="78">
        <v>0</v>
      </c>
      <c r="R7" s="78">
        <v>0</v>
      </c>
      <c r="S7" s="78">
        <v>0</v>
      </c>
      <c r="T7" s="78">
        <v>0</v>
      </c>
      <c r="U7" s="126">
        <v>0</v>
      </c>
      <c r="V7" s="78">
        <v>0</v>
      </c>
    </row>
    <row r="8" ht="27" customHeight="1" spans="1:22">
      <c r="A8" s="76" t="s">
        <v>99</v>
      </c>
      <c r="B8" s="76" t="s">
        <v>98</v>
      </c>
      <c r="C8" s="76"/>
      <c r="D8" s="96" t="s">
        <v>147</v>
      </c>
      <c r="E8" s="78">
        <v>4800173.44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4800173.44</v>
      </c>
      <c r="L8" s="78">
        <v>0</v>
      </c>
      <c r="M8" s="78">
        <v>0</v>
      </c>
      <c r="N8" s="78">
        <v>0</v>
      </c>
      <c r="O8" s="78">
        <v>4071124.48</v>
      </c>
      <c r="P8" s="78">
        <v>729048.96</v>
      </c>
      <c r="Q8" s="78">
        <v>0</v>
      </c>
      <c r="R8" s="78">
        <v>0</v>
      </c>
      <c r="S8" s="78">
        <v>0</v>
      </c>
      <c r="T8" s="78">
        <v>0</v>
      </c>
      <c r="U8" s="126">
        <v>0</v>
      </c>
      <c r="V8" s="78">
        <v>0</v>
      </c>
    </row>
    <row r="9" ht="27" customHeight="1" spans="1:22">
      <c r="A9" s="76" t="s">
        <v>126</v>
      </c>
      <c r="B9" s="76" t="s">
        <v>100</v>
      </c>
      <c r="C9" s="76" t="s">
        <v>98</v>
      </c>
      <c r="D9" s="96" t="s">
        <v>148</v>
      </c>
      <c r="E9" s="78">
        <v>4071124.48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4071124.48</v>
      </c>
      <c r="L9" s="78">
        <v>0</v>
      </c>
      <c r="M9" s="78">
        <v>0</v>
      </c>
      <c r="N9" s="78">
        <v>0</v>
      </c>
      <c r="O9" s="78">
        <v>4071124.48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126">
        <v>0</v>
      </c>
      <c r="V9" s="78">
        <v>0</v>
      </c>
    </row>
    <row r="10" ht="27" customHeight="1" spans="1:22">
      <c r="A10" s="76" t="s">
        <v>126</v>
      </c>
      <c r="B10" s="76" t="s">
        <v>100</v>
      </c>
      <c r="C10" s="76" t="s">
        <v>101</v>
      </c>
      <c r="D10" s="96" t="s">
        <v>149</v>
      </c>
      <c r="E10" s="78">
        <v>729048.96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729048.96</v>
      </c>
      <c r="L10" s="78">
        <v>0</v>
      </c>
      <c r="M10" s="78">
        <v>0</v>
      </c>
      <c r="N10" s="78">
        <v>0</v>
      </c>
      <c r="O10" s="78">
        <v>0</v>
      </c>
      <c r="P10" s="78">
        <v>729048.96</v>
      </c>
      <c r="Q10" s="78">
        <v>0</v>
      </c>
      <c r="R10" s="78">
        <v>0</v>
      </c>
      <c r="S10" s="78">
        <v>0</v>
      </c>
      <c r="T10" s="78">
        <v>0</v>
      </c>
      <c r="U10" s="126">
        <v>0</v>
      </c>
      <c r="V10" s="78">
        <v>0</v>
      </c>
    </row>
    <row r="11" ht="27" customHeight="1" spans="1:22">
      <c r="A11" s="76" t="s">
        <v>107</v>
      </c>
      <c r="B11" s="76"/>
      <c r="C11" s="76"/>
      <c r="D11" s="96" t="s">
        <v>80</v>
      </c>
      <c r="E11" s="78">
        <v>28421221.96</v>
      </c>
      <c r="F11" s="78">
        <v>25444528</v>
      </c>
      <c r="G11" s="78">
        <v>15192540</v>
      </c>
      <c r="H11" s="78">
        <v>938496</v>
      </c>
      <c r="I11" s="78">
        <v>145672</v>
      </c>
      <c r="J11" s="78">
        <v>9167820</v>
      </c>
      <c r="K11" s="78">
        <v>2065141.56</v>
      </c>
      <c r="L11" s="78">
        <v>1781116.96</v>
      </c>
      <c r="M11" s="78">
        <v>0</v>
      </c>
      <c r="N11" s="78">
        <v>284024.6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126">
        <v>911552.4</v>
      </c>
      <c r="V11" s="78">
        <v>0</v>
      </c>
    </row>
    <row r="12" ht="27" customHeight="1" spans="1:22">
      <c r="A12" s="76" t="s">
        <v>108</v>
      </c>
      <c r="B12" s="76" t="s">
        <v>106</v>
      </c>
      <c r="C12" s="76"/>
      <c r="D12" s="96" t="s">
        <v>150</v>
      </c>
      <c r="E12" s="78">
        <v>28421221.96</v>
      </c>
      <c r="F12" s="78">
        <v>25444528</v>
      </c>
      <c r="G12" s="78">
        <v>15192540</v>
      </c>
      <c r="H12" s="78">
        <v>938496</v>
      </c>
      <c r="I12" s="78">
        <v>145672</v>
      </c>
      <c r="J12" s="78">
        <v>9167820</v>
      </c>
      <c r="K12" s="78">
        <v>2065141.56</v>
      </c>
      <c r="L12" s="78">
        <v>1781116.96</v>
      </c>
      <c r="M12" s="78">
        <v>0</v>
      </c>
      <c r="N12" s="78">
        <v>284024.6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126">
        <v>911552.4</v>
      </c>
      <c r="V12" s="78">
        <v>0</v>
      </c>
    </row>
    <row r="13" ht="27" customHeight="1" spans="1:22">
      <c r="A13" s="76" t="s">
        <v>128</v>
      </c>
      <c r="B13" s="76" t="s">
        <v>109</v>
      </c>
      <c r="C13" s="76" t="s">
        <v>106</v>
      </c>
      <c r="D13" s="96" t="s">
        <v>151</v>
      </c>
      <c r="E13" s="78">
        <v>28421221.96</v>
      </c>
      <c r="F13" s="78">
        <v>25444528</v>
      </c>
      <c r="G13" s="78">
        <v>15192540</v>
      </c>
      <c r="H13" s="78">
        <v>938496</v>
      </c>
      <c r="I13" s="78">
        <v>145672</v>
      </c>
      <c r="J13" s="78">
        <v>9167820</v>
      </c>
      <c r="K13" s="78">
        <v>2065141.56</v>
      </c>
      <c r="L13" s="78">
        <v>1781116.96</v>
      </c>
      <c r="M13" s="78">
        <v>0</v>
      </c>
      <c r="N13" s="78">
        <v>284024.6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126">
        <v>911552.4</v>
      </c>
      <c r="V13" s="78">
        <v>0</v>
      </c>
    </row>
    <row r="14" ht="27" customHeight="1" spans="1:22">
      <c r="A14" s="76" t="s">
        <v>111</v>
      </c>
      <c r="B14" s="76"/>
      <c r="C14" s="76"/>
      <c r="D14" s="96" t="s">
        <v>83</v>
      </c>
      <c r="E14" s="78">
        <v>3053343.36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3053343.36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3053343.36</v>
      </c>
      <c r="R14" s="78">
        <v>0</v>
      </c>
      <c r="S14" s="78">
        <v>0</v>
      </c>
      <c r="T14" s="78">
        <v>0</v>
      </c>
      <c r="U14" s="126">
        <v>0</v>
      </c>
      <c r="V14" s="78">
        <v>0</v>
      </c>
    </row>
    <row r="15" ht="27" customHeight="1" spans="1:22">
      <c r="A15" s="76" t="s">
        <v>112</v>
      </c>
      <c r="B15" s="76" t="s">
        <v>103</v>
      </c>
      <c r="C15" s="76"/>
      <c r="D15" s="96" t="s">
        <v>152</v>
      </c>
      <c r="E15" s="78">
        <v>3053343.36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3053343.36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3053343.36</v>
      </c>
      <c r="R15" s="78">
        <v>0</v>
      </c>
      <c r="S15" s="78">
        <v>0</v>
      </c>
      <c r="T15" s="78">
        <v>0</v>
      </c>
      <c r="U15" s="126">
        <v>0</v>
      </c>
      <c r="V15" s="78">
        <v>0</v>
      </c>
    </row>
    <row r="16" ht="27" customHeight="1" spans="1:22">
      <c r="A16" s="76" t="s">
        <v>129</v>
      </c>
      <c r="B16" s="76" t="s">
        <v>105</v>
      </c>
      <c r="C16" s="76" t="s">
        <v>106</v>
      </c>
      <c r="D16" s="96" t="s">
        <v>153</v>
      </c>
      <c r="E16" s="78">
        <v>3053343.36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3053343.36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3053343.36</v>
      </c>
      <c r="R16" s="78">
        <v>0</v>
      </c>
      <c r="S16" s="78">
        <v>0</v>
      </c>
      <c r="T16" s="78">
        <v>0</v>
      </c>
      <c r="U16" s="126">
        <v>0</v>
      </c>
      <c r="V16" s="78">
        <v>0</v>
      </c>
    </row>
    <row r="22" spans="15:15">
      <c r="O22" s="169"/>
    </row>
  </sheetData>
  <sheetProtection formatCells="0" formatColumns="0" formatRows="0"/>
  <mergeCells count="10">
    <mergeCell ref="A2:V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showZeros="0" workbookViewId="0">
      <selection activeCell="A1" sqref="A1"/>
    </sheetView>
  </sheetViews>
  <sheetFormatPr defaultColWidth="9" defaultRowHeight="13.5"/>
  <cols>
    <col min="1" max="3" width="5.875" customWidth="1"/>
    <col min="4" max="4" width="21.25" customWidth="1"/>
    <col min="5" max="5" width="18.375" customWidth="1"/>
    <col min="6" max="6" width="12.375" customWidth="1"/>
    <col min="7" max="7" width="12.875" customWidth="1"/>
    <col min="8" max="8" width="13.125" customWidth="1"/>
    <col min="9" max="9" width="12.125" customWidth="1"/>
    <col min="10" max="10" width="13.375" customWidth="1"/>
    <col min="11" max="11" width="13.125" customWidth="1"/>
    <col min="12" max="13" width="12.5" customWidth="1"/>
  </cols>
  <sheetData>
    <row r="1" customHeight="1"/>
    <row r="2" ht="33.75" customHeight="1" spans="1:13">
      <c r="A2" s="42" t="s">
        <v>154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8" t="s">
        <v>59</v>
      </c>
      <c r="B3" s="124"/>
      <c r="C3" s="124"/>
      <c r="D3" s="124"/>
      <c r="E3" s="124"/>
      <c r="M3" s="125" t="s">
        <v>2</v>
      </c>
    </row>
    <row r="4" ht="22.5" customHeight="1" spans="1:13">
      <c r="A4" s="72" t="s">
        <v>72</v>
      </c>
      <c r="B4" s="82"/>
      <c r="C4" s="73"/>
      <c r="D4" s="71" t="s">
        <v>76</v>
      </c>
      <c r="E4" s="71" t="s">
        <v>61</v>
      </c>
      <c r="F4" s="72" t="s">
        <v>114</v>
      </c>
      <c r="G4" s="82"/>
      <c r="H4" s="82"/>
      <c r="I4" s="82"/>
      <c r="J4" s="73"/>
      <c r="K4" s="72" t="s">
        <v>118</v>
      </c>
      <c r="L4" s="82"/>
      <c r="M4" s="73"/>
    </row>
    <row r="5" ht="43.5" customHeight="1" spans="1:13">
      <c r="A5" s="85" t="s">
        <v>73</v>
      </c>
      <c r="B5" s="85" t="s">
        <v>74</v>
      </c>
      <c r="C5" s="85" t="s">
        <v>75</v>
      </c>
      <c r="D5" s="75"/>
      <c r="E5" s="75"/>
      <c r="F5" s="85" t="s">
        <v>67</v>
      </c>
      <c r="G5" s="85" t="s">
        <v>155</v>
      </c>
      <c r="H5" s="85" t="s">
        <v>132</v>
      </c>
      <c r="I5" s="85" t="s">
        <v>83</v>
      </c>
      <c r="J5" s="85" t="s">
        <v>135</v>
      </c>
      <c r="K5" s="85" t="s">
        <v>67</v>
      </c>
      <c r="L5" s="85" t="s">
        <v>86</v>
      </c>
      <c r="M5" s="85" t="s">
        <v>156</v>
      </c>
    </row>
    <row r="6" s="1" customFormat="1" ht="27" customHeight="1" spans="1:13">
      <c r="A6" s="76"/>
      <c r="B6" s="76"/>
      <c r="C6" s="76"/>
      <c r="D6" s="96" t="s">
        <v>67</v>
      </c>
      <c r="E6" s="168">
        <v>36274738.76</v>
      </c>
      <c r="F6" s="168">
        <v>36274738.76</v>
      </c>
      <c r="G6" s="168">
        <v>25444528</v>
      </c>
      <c r="H6" s="168">
        <v>6865315</v>
      </c>
      <c r="I6" s="168">
        <v>3053343.36</v>
      </c>
      <c r="J6" s="168">
        <v>911552.4</v>
      </c>
      <c r="K6" s="168">
        <v>0</v>
      </c>
      <c r="L6" s="168">
        <v>0</v>
      </c>
      <c r="M6" s="168">
        <v>0</v>
      </c>
    </row>
    <row r="7" ht="27" customHeight="1" spans="1:13">
      <c r="A7" s="76" t="s">
        <v>97</v>
      </c>
      <c r="B7" s="76"/>
      <c r="C7" s="76"/>
      <c r="D7" s="96" t="s">
        <v>77</v>
      </c>
      <c r="E7" s="168">
        <v>4800173.44</v>
      </c>
      <c r="F7" s="168">
        <v>4800173.44</v>
      </c>
      <c r="G7" s="168">
        <v>0</v>
      </c>
      <c r="H7" s="168">
        <v>4800173.44</v>
      </c>
      <c r="I7" s="168">
        <v>0</v>
      </c>
      <c r="J7" s="168">
        <v>0</v>
      </c>
      <c r="K7" s="168">
        <v>0</v>
      </c>
      <c r="L7" s="168">
        <v>0</v>
      </c>
      <c r="M7" s="168">
        <v>0</v>
      </c>
    </row>
    <row r="8" ht="27" customHeight="1" spans="1:13">
      <c r="A8" s="76" t="s">
        <v>99</v>
      </c>
      <c r="B8" s="76"/>
      <c r="C8" s="76"/>
      <c r="D8" s="96">
        <v>5</v>
      </c>
      <c r="E8" s="168">
        <v>4800173.44</v>
      </c>
      <c r="F8" s="168">
        <v>4800173.44</v>
      </c>
      <c r="G8" s="168">
        <v>0</v>
      </c>
      <c r="H8" s="168">
        <v>4800173.44</v>
      </c>
      <c r="I8" s="168">
        <v>0</v>
      </c>
      <c r="J8" s="168">
        <v>0</v>
      </c>
      <c r="K8" s="168">
        <v>0</v>
      </c>
      <c r="L8" s="168">
        <v>0</v>
      </c>
      <c r="M8" s="168">
        <v>0</v>
      </c>
    </row>
    <row r="9" ht="27" customHeight="1" spans="1:13">
      <c r="A9" s="76" t="s">
        <v>126</v>
      </c>
      <c r="B9" s="76" t="s">
        <v>98</v>
      </c>
      <c r="C9" s="76" t="s">
        <v>98</v>
      </c>
      <c r="D9" s="96" t="s">
        <v>148</v>
      </c>
      <c r="E9" s="168">
        <v>4071124.48</v>
      </c>
      <c r="F9" s="168">
        <v>4071124.48</v>
      </c>
      <c r="G9" s="168">
        <v>0</v>
      </c>
      <c r="H9" s="168">
        <v>4071124.48</v>
      </c>
      <c r="I9" s="168">
        <v>0</v>
      </c>
      <c r="J9" s="168">
        <v>0</v>
      </c>
      <c r="K9" s="168">
        <v>0</v>
      </c>
      <c r="L9" s="168">
        <v>0</v>
      </c>
      <c r="M9" s="168">
        <v>0</v>
      </c>
    </row>
    <row r="10" ht="27" customHeight="1" spans="1:13">
      <c r="A10" s="76" t="s">
        <v>126</v>
      </c>
      <c r="B10" s="76" t="s">
        <v>98</v>
      </c>
      <c r="C10" s="76" t="s">
        <v>101</v>
      </c>
      <c r="D10" s="96" t="s">
        <v>149</v>
      </c>
      <c r="E10" s="168">
        <v>729048.96</v>
      </c>
      <c r="F10" s="168">
        <v>729048.96</v>
      </c>
      <c r="G10" s="168">
        <v>0</v>
      </c>
      <c r="H10" s="168">
        <v>729048.96</v>
      </c>
      <c r="I10" s="168">
        <v>0</v>
      </c>
      <c r="J10" s="168">
        <v>0</v>
      </c>
      <c r="K10" s="168">
        <v>0</v>
      </c>
      <c r="L10" s="168">
        <v>0</v>
      </c>
      <c r="M10" s="168">
        <v>0</v>
      </c>
    </row>
    <row r="11" ht="27" customHeight="1" spans="1:13">
      <c r="A11" s="76" t="s">
        <v>107</v>
      </c>
      <c r="B11" s="76"/>
      <c r="C11" s="76"/>
      <c r="D11" s="96" t="s">
        <v>80</v>
      </c>
      <c r="E11" s="168">
        <v>28421221.96</v>
      </c>
      <c r="F11" s="168">
        <v>28421221.96</v>
      </c>
      <c r="G11" s="168">
        <v>25444528</v>
      </c>
      <c r="H11" s="168">
        <v>2065141.56</v>
      </c>
      <c r="I11" s="168">
        <v>0</v>
      </c>
      <c r="J11" s="168">
        <v>911552.4</v>
      </c>
      <c r="K11" s="168">
        <v>0</v>
      </c>
      <c r="L11" s="168">
        <v>0</v>
      </c>
      <c r="M11" s="168">
        <v>0</v>
      </c>
    </row>
    <row r="12" ht="27" customHeight="1" spans="1:13">
      <c r="A12" s="76" t="s">
        <v>108</v>
      </c>
      <c r="B12" s="76"/>
      <c r="C12" s="76"/>
      <c r="D12" s="96">
        <v>1</v>
      </c>
      <c r="E12" s="168">
        <v>28421221.96</v>
      </c>
      <c r="F12" s="168">
        <v>28421221.96</v>
      </c>
      <c r="G12" s="168">
        <v>25444528</v>
      </c>
      <c r="H12" s="168">
        <v>2065141.56</v>
      </c>
      <c r="I12" s="168">
        <v>0</v>
      </c>
      <c r="J12" s="168">
        <v>911552.4</v>
      </c>
      <c r="K12" s="168">
        <v>0</v>
      </c>
      <c r="L12" s="168">
        <v>0</v>
      </c>
      <c r="M12" s="168">
        <v>0</v>
      </c>
    </row>
    <row r="13" ht="27" customHeight="1" spans="1:13">
      <c r="A13" s="76" t="s">
        <v>128</v>
      </c>
      <c r="B13" s="76" t="s">
        <v>106</v>
      </c>
      <c r="C13" s="76" t="s">
        <v>106</v>
      </c>
      <c r="D13" s="96" t="s">
        <v>151</v>
      </c>
      <c r="E13" s="168">
        <v>28421221.96</v>
      </c>
      <c r="F13" s="168">
        <v>28421221.96</v>
      </c>
      <c r="G13" s="168">
        <v>25444528</v>
      </c>
      <c r="H13" s="168">
        <v>2065141.56</v>
      </c>
      <c r="I13" s="168">
        <v>0</v>
      </c>
      <c r="J13" s="168">
        <v>911552.4</v>
      </c>
      <c r="K13" s="168">
        <v>0</v>
      </c>
      <c r="L13" s="168">
        <v>0</v>
      </c>
      <c r="M13" s="168">
        <v>0</v>
      </c>
    </row>
    <row r="14" ht="27" customHeight="1" spans="1:13">
      <c r="A14" s="76" t="s">
        <v>111</v>
      </c>
      <c r="B14" s="76"/>
      <c r="C14" s="76"/>
      <c r="D14" s="96" t="s">
        <v>83</v>
      </c>
      <c r="E14" s="168">
        <v>3053343.36</v>
      </c>
      <c r="F14" s="168">
        <v>3053343.36</v>
      </c>
      <c r="G14" s="168">
        <v>0</v>
      </c>
      <c r="H14" s="168">
        <v>0</v>
      </c>
      <c r="I14" s="168">
        <v>3053343.36</v>
      </c>
      <c r="J14" s="168">
        <v>0</v>
      </c>
      <c r="K14" s="168">
        <v>0</v>
      </c>
      <c r="L14" s="168">
        <v>0</v>
      </c>
      <c r="M14" s="168">
        <v>0</v>
      </c>
    </row>
    <row r="15" ht="27" customHeight="1" spans="1:13">
      <c r="A15" s="76" t="s">
        <v>112</v>
      </c>
      <c r="B15" s="76"/>
      <c r="C15" s="76"/>
      <c r="D15" s="96">
        <v>2</v>
      </c>
      <c r="E15" s="168">
        <v>3053343.36</v>
      </c>
      <c r="F15" s="168">
        <v>3053343.36</v>
      </c>
      <c r="G15" s="168">
        <v>0</v>
      </c>
      <c r="H15" s="168">
        <v>0</v>
      </c>
      <c r="I15" s="168">
        <v>3053343.36</v>
      </c>
      <c r="J15" s="168">
        <v>0</v>
      </c>
      <c r="K15" s="168">
        <v>0</v>
      </c>
      <c r="L15" s="168">
        <v>0</v>
      </c>
      <c r="M15" s="168">
        <v>0</v>
      </c>
    </row>
    <row r="16" ht="27" customHeight="1" spans="1:13">
      <c r="A16" s="76" t="s">
        <v>129</v>
      </c>
      <c r="B16" s="76" t="s">
        <v>103</v>
      </c>
      <c r="C16" s="76" t="s">
        <v>106</v>
      </c>
      <c r="D16" s="96" t="s">
        <v>153</v>
      </c>
      <c r="E16" s="168">
        <v>3053343.36</v>
      </c>
      <c r="F16" s="168">
        <v>3053343.36</v>
      </c>
      <c r="G16" s="168">
        <v>0</v>
      </c>
      <c r="H16" s="168">
        <v>0</v>
      </c>
      <c r="I16" s="168">
        <v>3053343.36</v>
      </c>
      <c r="J16" s="168">
        <v>0</v>
      </c>
      <c r="K16" s="168">
        <v>0</v>
      </c>
      <c r="L16" s="168">
        <v>0</v>
      </c>
      <c r="M16" s="168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showZeros="0" workbookViewId="0">
      <selection activeCell="A1" sqref="A1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5" max="5" width="15.25" customWidth="1"/>
    <col min="8" max="24" width="7.75" customWidth="1"/>
  </cols>
  <sheetData>
    <row r="1" customHeight="1"/>
    <row r="2" ht="39.75" customHeight="1" spans="1:24">
      <c r="A2" s="42" t="s">
        <v>157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ht="16.5" customHeight="1" spans="1:32">
      <c r="A3" s="80" t="s">
        <v>59</v>
      </c>
      <c r="B3" s="81"/>
      <c r="C3" s="81"/>
      <c r="D3" s="81"/>
      <c r="E3" s="81"/>
      <c r="W3" s="167"/>
      <c r="X3" s="167"/>
      <c r="AF3" t="s">
        <v>2</v>
      </c>
    </row>
    <row r="4" ht="16.5" customHeight="1" spans="1:32">
      <c r="A4" s="106" t="s">
        <v>72</v>
      </c>
      <c r="B4" s="107"/>
      <c r="C4" s="108"/>
      <c r="D4" s="109" t="s">
        <v>76</v>
      </c>
      <c r="E4" s="109" t="s">
        <v>61</v>
      </c>
      <c r="F4" s="115" t="s">
        <v>158</v>
      </c>
      <c r="G4" s="115" t="s">
        <v>159</v>
      </c>
      <c r="H4" s="115" t="s">
        <v>160</v>
      </c>
      <c r="I4" s="109" t="s">
        <v>161</v>
      </c>
      <c r="J4" s="115" t="s">
        <v>162</v>
      </c>
      <c r="K4" s="115" t="s">
        <v>163</v>
      </c>
      <c r="L4" s="115" t="s">
        <v>164</v>
      </c>
      <c r="M4" s="115" t="s">
        <v>165</v>
      </c>
      <c r="N4" s="115" t="s">
        <v>166</v>
      </c>
      <c r="O4" s="165" t="s">
        <v>167</v>
      </c>
      <c r="P4" s="115" t="s">
        <v>168</v>
      </c>
      <c r="Q4" s="115" t="s">
        <v>169</v>
      </c>
      <c r="R4" s="115" t="s">
        <v>170</v>
      </c>
      <c r="S4" s="165" t="s">
        <v>171</v>
      </c>
      <c r="T4" s="115" t="s">
        <v>172</v>
      </c>
      <c r="U4" s="115" t="s">
        <v>173</v>
      </c>
      <c r="V4" s="115" t="s">
        <v>174</v>
      </c>
      <c r="W4" s="115" t="s">
        <v>175</v>
      </c>
      <c r="X4" s="115" t="s">
        <v>176</v>
      </c>
      <c r="Y4" s="61" t="s">
        <v>177</v>
      </c>
      <c r="Z4" s="61" t="s">
        <v>178</v>
      </c>
      <c r="AA4" s="61" t="s">
        <v>179</v>
      </c>
      <c r="AB4" s="61" t="s">
        <v>180</v>
      </c>
      <c r="AC4" s="61" t="s">
        <v>181</v>
      </c>
      <c r="AD4" s="61" t="s">
        <v>182</v>
      </c>
      <c r="AE4" s="61" t="s">
        <v>183</v>
      </c>
      <c r="AF4" s="61" t="s">
        <v>184</v>
      </c>
    </row>
    <row r="5" ht="18.75" customHeight="1" spans="1:32">
      <c r="A5" s="112" t="s">
        <v>73</v>
      </c>
      <c r="B5" s="112" t="s">
        <v>74</v>
      </c>
      <c r="C5" s="112" t="s">
        <v>75</v>
      </c>
      <c r="D5" s="113"/>
      <c r="E5" s="113"/>
      <c r="F5" s="164"/>
      <c r="G5" s="164"/>
      <c r="H5" s="164"/>
      <c r="I5" s="112"/>
      <c r="J5" s="164"/>
      <c r="K5" s="164"/>
      <c r="L5" s="164"/>
      <c r="M5" s="164"/>
      <c r="N5" s="164"/>
      <c r="O5" s="166"/>
      <c r="P5" s="164"/>
      <c r="Q5" s="164"/>
      <c r="R5" s="164"/>
      <c r="S5" s="166"/>
      <c r="T5" s="164"/>
      <c r="U5" s="164"/>
      <c r="V5" s="164"/>
      <c r="W5" s="164"/>
      <c r="X5" s="164"/>
      <c r="Y5" s="66"/>
      <c r="Z5" s="66"/>
      <c r="AA5" s="66"/>
      <c r="AB5" s="66"/>
      <c r="AC5" s="66"/>
      <c r="AD5" s="66"/>
      <c r="AE5" s="66"/>
      <c r="AF5" s="66"/>
    </row>
    <row r="6" s="1" customFormat="1" ht="27" customHeight="1" spans="1:32">
      <c r="A6" s="76"/>
      <c r="B6" s="76"/>
      <c r="C6" s="76"/>
      <c r="D6" s="96" t="s">
        <v>67</v>
      </c>
      <c r="E6" s="160">
        <v>4872600</v>
      </c>
      <c r="F6" s="126">
        <v>511000</v>
      </c>
      <c r="G6" s="126">
        <v>330000</v>
      </c>
      <c r="H6" s="126">
        <v>170000</v>
      </c>
      <c r="I6" s="126">
        <v>246000</v>
      </c>
      <c r="J6" s="126">
        <v>54000</v>
      </c>
      <c r="K6" s="126">
        <v>0</v>
      </c>
      <c r="L6" s="126">
        <v>0</v>
      </c>
      <c r="M6" s="126">
        <v>280000</v>
      </c>
      <c r="N6" s="126">
        <v>400000</v>
      </c>
      <c r="O6" s="126">
        <v>0</v>
      </c>
      <c r="P6" s="126">
        <v>180000</v>
      </c>
      <c r="Q6" s="126">
        <v>110000</v>
      </c>
      <c r="R6" s="126">
        <v>65000</v>
      </c>
      <c r="S6" s="126">
        <v>50000</v>
      </c>
      <c r="T6" s="126">
        <v>500000</v>
      </c>
      <c r="U6" s="126">
        <v>0</v>
      </c>
      <c r="V6" s="126">
        <v>110000</v>
      </c>
      <c r="W6" s="126">
        <v>510400</v>
      </c>
      <c r="X6" s="126">
        <v>1193200</v>
      </c>
      <c r="Y6" s="126">
        <v>30000</v>
      </c>
      <c r="Z6" s="126">
        <v>8000</v>
      </c>
      <c r="AA6" s="126">
        <v>0</v>
      </c>
      <c r="AB6" s="126">
        <v>0</v>
      </c>
      <c r="AC6" s="126">
        <v>0</v>
      </c>
      <c r="AD6" s="126">
        <v>0</v>
      </c>
      <c r="AE6" s="126">
        <v>125000</v>
      </c>
      <c r="AF6" s="126">
        <v>0</v>
      </c>
    </row>
    <row r="7" ht="27" customHeight="1" spans="1:32">
      <c r="A7" s="76" t="s">
        <v>107</v>
      </c>
      <c r="B7" s="76"/>
      <c r="C7" s="76"/>
      <c r="D7" s="96"/>
      <c r="E7" s="160">
        <v>4872600</v>
      </c>
      <c r="F7" s="126">
        <v>511000</v>
      </c>
      <c r="G7" s="126">
        <v>330000</v>
      </c>
      <c r="H7" s="126">
        <v>170000</v>
      </c>
      <c r="I7" s="126">
        <v>246000</v>
      </c>
      <c r="J7" s="126">
        <v>54000</v>
      </c>
      <c r="K7" s="126">
        <v>0</v>
      </c>
      <c r="L7" s="126">
        <v>0</v>
      </c>
      <c r="M7" s="126">
        <v>280000</v>
      </c>
      <c r="N7" s="126">
        <v>400000</v>
      </c>
      <c r="O7" s="126">
        <v>0</v>
      </c>
      <c r="P7" s="126">
        <v>180000</v>
      </c>
      <c r="Q7" s="126">
        <v>110000</v>
      </c>
      <c r="R7" s="126">
        <v>65000</v>
      </c>
      <c r="S7" s="126">
        <v>50000</v>
      </c>
      <c r="T7" s="126">
        <v>500000</v>
      </c>
      <c r="U7" s="126">
        <v>0</v>
      </c>
      <c r="V7" s="126">
        <v>110000</v>
      </c>
      <c r="W7" s="126">
        <v>510400</v>
      </c>
      <c r="X7" s="126">
        <v>1193200</v>
      </c>
      <c r="Y7" s="126">
        <v>30000</v>
      </c>
      <c r="Z7" s="126">
        <v>8000</v>
      </c>
      <c r="AA7" s="126">
        <v>0</v>
      </c>
      <c r="AB7" s="126">
        <v>0</v>
      </c>
      <c r="AC7" s="126">
        <v>0</v>
      </c>
      <c r="AD7" s="126">
        <v>0</v>
      </c>
      <c r="AE7" s="126">
        <v>125000</v>
      </c>
      <c r="AF7" s="126">
        <v>0</v>
      </c>
    </row>
    <row r="8" ht="27" customHeight="1" spans="1:32">
      <c r="A8" s="76"/>
      <c r="B8" s="76" t="s">
        <v>106</v>
      </c>
      <c r="C8" s="76"/>
      <c r="D8" s="96"/>
      <c r="E8" s="160">
        <v>4872600</v>
      </c>
      <c r="F8" s="126">
        <v>511000</v>
      </c>
      <c r="G8" s="126">
        <v>330000</v>
      </c>
      <c r="H8" s="126">
        <v>170000</v>
      </c>
      <c r="I8" s="126">
        <v>246000</v>
      </c>
      <c r="J8" s="126">
        <v>54000</v>
      </c>
      <c r="K8" s="126">
        <v>0</v>
      </c>
      <c r="L8" s="126">
        <v>0</v>
      </c>
      <c r="M8" s="126">
        <v>280000</v>
      </c>
      <c r="N8" s="126">
        <v>400000</v>
      </c>
      <c r="O8" s="126">
        <v>0</v>
      </c>
      <c r="P8" s="126">
        <v>180000</v>
      </c>
      <c r="Q8" s="126">
        <v>110000</v>
      </c>
      <c r="R8" s="126">
        <v>65000</v>
      </c>
      <c r="S8" s="126">
        <v>50000</v>
      </c>
      <c r="T8" s="126">
        <v>500000</v>
      </c>
      <c r="U8" s="126">
        <v>0</v>
      </c>
      <c r="V8" s="126">
        <v>110000</v>
      </c>
      <c r="W8" s="126">
        <v>510400</v>
      </c>
      <c r="X8" s="126">
        <v>1193200</v>
      </c>
      <c r="Y8" s="126">
        <v>30000</v>
      </c>
      <c r="Z8" s="126">
        <v>8000</v>
      </c>
      <c r="AA8" s="126">
        <v>0</v>
      </c>
      <c r="AB8" s="126">
        <v>0</v>
      </c>
      <c r="AC8" s="126">
        <v>0</v>
      </c>
      <c r="AD8" s="126">
        <v>0</v>
      </c>
      <c r="AE8" s="126">
        <v>125000</v>
      </c>
      <c r="AF8" s="126">
        <v>0</v>
      </c>
    </row>
    <row r="9" ht="27" customHeight="1" spans="1:32">
      <c r="A9" s="76" t="s">
        <v>108</v>
      </c>
      <c r="B9" s="76" t="s">
        <v>109</v>
      </c>
      <c r="C9" s="76" t="s">
        <v>106</v>
      </c>
      <c r="D9" s="96" t="s">
        <v>80</v>
      </c>
      <c r="E9" s="160">
        <v>4872600</v>
      </c>
      <c r="F9" s="126">
        <v>511000</v>
      </c>
      <c r="G9" s="126">
        <v>330000</v>
      </c>
      <c r="H9" s="126">
        <v>170000</v>
      </c>
      <c r="I9" s="126">
        <v>246000</v>
      </c>
      <c r="J9" s="126">
        <v>54000</v>
      </c>
      <c r="K9" s="126">
        <v>0</v>
      </c>
      <c r="L9" s="126">
        <v>0</v>
      </c>
      <c r="M9" s="126">
        <v>280000</v>
      </c>
      <c r="N9" s="126">
        <v>400000</v>
      </c>
      <c r="O9" s="126">
        <v>0</v>
      </c>
      <c r="P9" s="126">
        <v>180000</v>
      </c>
      <c r="Q9" s="126">
        <v>110000</v>
      </c>
      <c r="R9" s="126">
        <v>65000</v>
      </c>
      <c r="S9" s="126">
        <v>50000</v>
      </c>
      <c r="T9" s="126">
        <v>500000</v>
      </c>
      <c r="U9" s="126">
        <v>0</v>
      </c>
      <c r="V9" s="126">
        <v>110000</v>
      </c>
      <c r="W9" s="126">
        <v>510400</v>
      </c>
      <c r="X9" s="126">
        <v>1193200</v>
      </c>
      <c r="Y9" s="126">
        <v>30000</v>
      </c>
      <c r="Z9" s="126">
        <v>8000</v>
      </c>
      <c r="AA9" s="126">
        <v>0</v>
      </c>
      <c r="AB9" s="126">
        <v>0</v>
      </c>
      <c r="AC9" s="126">
        <v>0</v>
      </c>
      <c r="AD9" s="126">
        <v>0</v>
      </c>
      <c r="AE9" s="126">
        <v>125000</v>
      </c>
      <c r="AF9" s="126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showZeros="0" workbookViewId="0">
      <selection activeCell="A1" sqref="A1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4" max="4" width="19.75" customWidth="1"/>
    <col min="5" max="6" width="15.25" customWidth="1"/>
    <col min="9" max="16" width="7.75" customWidth="1"/>
    <col min="19" max="19" width="10.5" customWidth="1"/>
  </cols>
  <sheetData>
    <row r="1" customHeight="1"/>
    <row r="2" ht="39.75" customHeight="1" spans="1:19">
      <c r="A2" s="42" t="s">
        <v>185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0" t="s">
        <v>59</v>
      </c>
      <c r="B3" s="81"/>
      <c r="C3" s="81"/>
      <c r="D3" s="81"/>
      <c r="E3" s="81"/>
      <c r="F3" s="105"/>
      <c r="S3" t="s">
        <v>2</v>
      </c>
    </row>
    <row r="4" ht="16.5" customHeight="1" spans="1:19">
      <c r="A4" s="106" t="s">
        <v>72</v>
      </c>
      <c r="B4" s="107"/>
      <c r="C4" s="108"/>
      <c r="D4" s="109" t="s">
        <v>76</v>
      </c>
      <c r="E4" s="109" t="s">
        <v>61</v>
      </c>
      <c r="F4" s="110" t="s">
        <v>115</v>
      </c>
      <c r="G4" s="111"/>
      <c r="H4" s="111"/>
      <c r="I4" s="111"/>
      <c r="J4" s="111"/>
      <c r="K4" s="111"/>
      <c r="L4" s="111"/>
      <c r="M4" s="111"/>
      <c r="N4" s="111"/>
      <c r="O4" s="111"/>
      <c r="P4" s="116"/>
      <c r="Q4" s="72" t="s">
        <v>118</v>
      </c>
      <c r="R4" s="82"/>
      <c r="S4" s="73"/>
    </row>
    <row r="5" ht="36.75" customHeight="1" spans="1:19">
      <c r="A5" s="112" t="s">
        <v>73</v>
      </c>
      <c r="B5" s="112" t="s">
        <v>74</v>
      </c>
      <c r="C5" s="112" t="s">
        <v>75</v>
      </c>
      <c r="D5" s="113"/>
      <c r="E5" s="113"/>
      <c r="F5" s="114" t="s">
        <v>67</v>
      </c>
      <c r="G5" s="115" t="s">
        <v>186</v>
      </c>
      <c r="H5" s="115" t="s">
        <v>168</v>
      </c>
      <c r="I5" s="115" t="s">
        <v>169</v>
      </c>
      <c r="J5" s="71" t="s">
        <v>183</v>
      </c>
      <c r="K5" s="115" t="s">
        <v>170</v>
      </c>
      <c r="L5" s="115" t="s">
        <v>174</v>
      </c>
      <c r="M5" s="115" t="s">
        <v>187</v>
      </c>
      <c r="N5" s="115" t="s">
        <v>188</v>
      </c>
      <c r="O5" s="115" t="s">
        <v>189</v>
      </c>
      <c r="P5" s="115" t="s">
        <v>190</v>
      </c>
      <c r="Q5" s="85" t="s">
        <v>67</v>
      </c>
      <c r="R5" s="85" t="s">
        <v>89</v>
      </c>
      <c r="S5" s="85" t="s">
        <v>156</v>
      </c>
    </row>
    <row r="6" s="1" customFormat="1" ht="27" customHeight="1" spans="1:19">
      <c r="A6" s="76"/>
      <c r="B6" s="76"/>
      <c r="C6" s="76"/>
      <c r="D6" s="96" t="s">
        <v>67</v>
      </c>
      <c r="E6" s="161">
        <v>4872600</v>
      </c>
      <c r="F6" s="161">
        <v>4872600</v>
      </c>
      <c r="G6" s="162">
        <v>2609400</v>
      </c>
      <c r="H6" s="162">
        <v>180000</v>
      </c>
      <c r="I6" s="162">
        <v>110000</v>
      </c>
      <c r="J6" s="162">
        <v>205000</v>
      </c>
      <c r="K6" s="162">
        <v>65000</v>
      </c>
      <c r="L6" s="162">
        <v>110000</v>
      </c>
      <c r="M6" s="162">
        <v>400000</v>
      </c>
      <c r="N6" s="162">
        <v>1193200</v>
      </c>
      <c r="O6" s="163">
        <v>0</v>
      </c>
      <c r="P6" s="163">
        <v>0</v>
      </c>
      <c r="Q6" s="162">
        <v>0</v>
      </c>
      <c r="R6" s="162">
        <v>0</v>
      </c>
      <c r="S6" s="162">
        <v>0</v>
      </c>
    </row>
    <row r="7" ht="27" customHeight="1" spans="1:19">
      <c r="A7" s="76" t="s">
        <v>107</v>
      </c>
      <c r="B7" s="76"/>
      <c r="C7" s="76"/>
      <c r="D7" s="96"/>
      <c r="E7" s="161">
        <v>4872600</v>
      </c>
      <c r="F7" s="161">
        <v>4872600</v>
      </c>
      <c r="G7" s="162">
        <v>2609400</v>
      </c>
      <c r="H7" s="162">
        <v>180000</v>
      </c>
      <c r="I7" s="162">
        <v>110000</v>
      </c>
      <c r="J7" s="162">
        <v>205000</v>
      </c>
      <c r="K7" s="162">
        <v>65000</v>
      </c>
      <c r="L7" s="162">
        <v>110000</v>
      </c>
      <c r="M7" s="162">
        <v>400000</v>
      </c>
      <c r="N7" s="162">
        <v>1193200</v>
      </c>
      <c r="O7" s="163">
        <v>0</v>
      </c>
      <c r="P7" s="163">
        <v>0</v>
      </c>
      <c r="Q7" s="162">
        <v>0</v>
      </c>
      <c r="R7" s="162">
        <v>0</v>
      </c>
      <c r="S7" s="162">
        <v>0</v>
      </c>
    </row>
    <row r="8" ht="27" customHeight="1" spans="1:19">
      <c r="A8" s="76"/>
      <c r="B8" s="76" t="s">
        <v>106</v>
      </c>
      <c r="C8" s="76"/>
      <c r="D8" s="96"/>
      <c r="E8" s="161">
        <v>4872600</v>
      </c>
      <c r="F8" s="161">
        <v>4872600</v>
      </c>
      <c r="G8" s="162">
        <v>2609400</v>
      </c>
      <c r="H8" s="162">
        <v>180000</v>
      </c>
      <c r="I8" s="162">
        <v>110000</v>
      </c>
      <c r="J8" s="162">
        <v>205000</v>
      </c>
      <c r="K8" s="162">
        <v>65000</v>
      </c>
      <c r="L8" s="162">
        <v>110000</v>
      </c>
      <c r="M8" s="162">
        <v>400000</v>
      </c>
      <c r="N8" s="162">
        <v>1193200</v>
      </c>
      <c r="O8" s="163">
        <v>0</v>
      </c>
      <c r="P8" s="163">
        <v>0</v>
      </c>
      <c r="Q8" s="162">
        <v>0</v>
      </c>
      <c r="R8" s="162">
        <v>0</v>
      </c>
      <c r="S8" s="162">
        <v>0</v>
      </c>
    </row>
    <row r="9" ht="27" customHeight="1" spans="1:19">
      <c r="A9" s="76" t="s">
        <v>108</v>
      </c>
      <c r="B9" s="76" t="s">
        <v>109</v>
      </c>
      <c r="C9" s="76" t="s">
        <v>106</v>
      </c>
      <c r="D9" s="96" t="s">
        <v>80</v>
      </c>
      <c r="E9" s="161">
        <v>4872600</v>
      </c>
      <c r="F9" s="161">
        <v>4872600</v>
      </c>
      <c r="G9" s="162">
        <v>2609400</v>
      </c>
      <c r="H9" s="162">
        <v>180000</v>
      </c>
      <c r="I9" s="162">
        <v>110000</v>
      </c>
      <c r="J9" s="162">
        <v>205000</v>
      </c>
      <c r="K9" s="162">
        <v>65000</v>
      </c>
      <c r="L9" s="162">
        <v>110000</v>
      </c>
      <c r="M9" s="162">
        <v>400000</v>
      </c>
      <c r="N9" s="162">
        <v>1193200</v>
      </c>
      <c r="O9" s="163">
        <v>0</v>
      </c>
      <c r="P9" s="163">
        <v>0</v>
      </c>
      <c r="Q9" s="162">
        <v>0</v>
      </c>
      <c r="R9" s="162">
        <v>0</v>
      </c>
      <c r="S9" s="162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</vt:lpstr>
      <vt:lpstr>一般预算支出表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5-政府采购预算表的复制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费昀</cp:lastModifiedBy>
  <dcterms:created xsi:type="dcterms:W3CDTF">2018-01-21T05:02:00Z</dcterms:created>
  <cp:lastPrinted>2018-02-07T02:50:00Z</cp:lastPrinted>
  <dcterms:modified xsi:type="dcterms:W3CDTF">2021-06-05T03:03:26Z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2052-11.1.0.10397</vt:lpwstr>
  </property>
  <property fmtid="{D5CDD505-2E9C-101B-9397-08002B2CF9AE}" pid="3" name="EDOID">
    <vt:i4>986202</vt:i4>
  </property>
  <property fmtid="{D5CDD505-2E9C-101B-9397-08002B2CF9AE}" pid="4" name="ICV">
    <vt:lpwstr>DBD428DF5AF641AB97B9A0A6D6B19553</vt:lpwstr>
  </property>
</Properties>
</file>