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'5-政府采购预算表'!$A$1:$O$12</definedName>
    <definedName name="_xlnm.Print_Area" localSheetId="1">部门收入总表!$A$1:$K$9</definedName>
    <definedName name="_xlnm.Print_Area" localSheetId="0">部门收支总表!$A$1:$F$34</definedName>
    <definedName name="_xlnm.Print_Area" localSheetId="2">部门支出总表!$A$1:$L$6</definedName>
    <definedName name="_xlnm.Print_Area" localSheetId="3">'部门支出总表(分类)'!$A$1:$Q$7</definedName>
    <definedName name="_xlnm.Print_Area" localSheetId="11">财政拨款收支总表的!$A$1:$G$35</definedName>
    <definedName name="_xlnm.Print_Area" localSheetId="9">'基本-个人家庭'!$A$1:$P$6</definedName>
    <definedName name="_xlnm.Print_Area" localSheetId="10">'基本-个人家庭（政府预算）'!$A$1:$J$9</definedName>
    <definedName name="_xlnm.Print_Area" localSheetId="5">'基本-工资福利'!$A$1:$V$6</definedName>
    <definedName name="_xlnm.Print_Area" localSheetId="6">'基本-工资福利（政府预算）'!$A$1:$M$6</definedName>
    <definedName name="_xlnm.Print_Area" localSheetId="7">'基本-商品和服务支出'!$A$1:$X$6</definedName>
    <definedName name="_xlnm.Print_Area" localSheetId="8">'基本-商品和服务支出（政府预算）'!$A$1:$Q$6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绩效目标整体申报!$A$1:$X$7</definedName>
    <definedName name="_xlnm.Print_Area" localSheetId="24">经费拨款!$A$1:$Q$24</definedName>
    <definedName name="_xlnm.Print_Area" localSheetId="25">'经费拨款（政府预算）'!$A$1:$Q$24</definedName>
    <definedName name="_xlnm.Print_Area" localSheetId="27">三公!$A$1:$G$9</definedName>
    <definedName name="_xlnm.Print_Area" localSheetId="29">项目绩效目标申报表!$A$1:$BA$11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'一般-工资福利'!$A$1:$V$19</definedName>
    <definedName name="_xlnm.Print_Area" localSheetId="15">'一般-工资福利（政府预算）'!$A$1:$M$19</definedName>
    <definedName name="_xlnm.Print_Area" localSheetId="16">'一般-商品和服务支出'!$A$1:$AF$16</definedName>
    <definedName name="_xlnm.Print_Area" localSheetId="17">'一般-商品和服务支出（政府预算）'!$A$1:$Q$16</definedName>
    <definedName name="_xlnm.Print_Area" localSheetId="13">一般预算基本支出表!$A$1:$I$20</definedName>
    <definedName name="_xlnm.Print_Area" localSheetId="12">一般预算支出表的!$A$1:$S$24</definedName>
    <definedName name="_xlnm.Print_Area" localSheetId="4">'支出分类（政府预算）'!$A$1:$T$7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专项!$A$1:$H$8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<sst xmlns="http://schemas.openxmlformats.org/spreadsheetml/2006/main" count="1417" uniqueCount="371">
  <si>
    <t>2020年部门预算收支总表</t>
  </si>
  <si>
    <t>填报单位：临湘市科技和工业信息化局 和 临湘市科技和工业信息化局机关 和 临湘市墙体材料改革散装水泥管理办公室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</si>
  <si>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</si>
  <si>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</si>
  <si>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</si>
  <si>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</si>
  <si>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</si>
  <si>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</si>
  <si>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</si>
  <si>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</si>
  <si>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</si>
  <si>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</si>
  <si>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</si>
  <si>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</si>
  <si>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</si>
  <si>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</si>
  <si>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</si>
  <si>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</si>
  <si>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</si>
  <si>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</si>
  <si>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</si>
  <si>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</si>
  <si>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</si>
  <si>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</si>
  <si>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</si>
  <si>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</si>
  <si>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</si>
  <si>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</si>
  <si>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</si>
  <si>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</si>
  <si>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</si>
  <si>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</si>
  <si>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</si>
  <si>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</si>
  <si>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</si>
  <si>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</si>
  <si>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</si>
  <si>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</si>
  <si>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</si>
  <si>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</si>
  <si>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</si>
  <si>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</si>
  <si>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</si>
  <si>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</si>
  <si>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</si>
  <si>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</si>
  <si>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</si>
  <si>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</si>
  <si>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</si>
  <si>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</si>
  <si>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</si>
  <si>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</si>
  <si>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</si>
  <si>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</si>
  <si>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</si>
  <si>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</si>
  <si>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</si>
  <si>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</si>
  <si>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</si>
  <si>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</si>
  <si>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单位名称：临湘市科技和工业信息化局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</si>
  <si>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</si>
  <si>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</si>
  <si>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</si>
  <si>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</si>
  <si>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</si>
  <si>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</si>
  <si>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</si>
  <si>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</si>
  <si>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702002</t>
  </si>
  <si>
    <t>临湘市科技和工业信息化局</t>
  </si>
  <si>
    <t>702001</t>
  </si>
  <si>
    <t>部门支出总体情况表</t>
  </si>
  <si>
    <t>单位名称临湘市科技和工业信息化局 和 临湘市科技和工业信息化局机关 和 临湘市墙体材料改革散装水泥管理办公室</t>
  </si>
  <si>
    <t>功能科目</t>
  </si>
  <si>
    <t>类</t>
  </si>
  <si>
    <t>款</t>
  </si>
  <si>
    <t>项</t>
  </si>
  <si>
    <t>科目名称</t>
  </si>
  <si>
    <t>行政运行（科学技术管理事务）</t>
  </si>
  <si>
    <t>其他技术研究与开发支出</t>
  </si>
  <si>
    <t>机关事业单位基本养老保险缴费支出</t>
  </si>
  <si>
    <t>行政运行（工业和信息产业监管）</t>
  </si>
  <si>
    <t>住房公积金</t>
  </si>
  <si>
    <t>部门支出总表分类</t>
  </si>
  <si>
    <t>单位名称：临湘市科技和工业信息化局 和 临湘市科技和工业信息化局机关 和 临湘市墙体材料改革散装水泥管理办公室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</si>
  <si>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</si>
  <si>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</si>
  <si>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</si>
  <si>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</si>
  <si>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</si>
  <si>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</si>
  <si>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</si>
  <si>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</si>
  <si>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</si>
  <si>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</si>
  <si>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</si>
  <si>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</si>
  <si>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206</t>
  </si>
  <si>
    <t>01</t>
  </si>
  <si>
    <t xml:space="preserve">  206</t>
  </si>
  <si>
    <t xml:space="preserve">  01</t>
  </si>
  <si>
    <t>04</t>
  </si>
  <si>
    <t xml:space="preserve">  04</t>
  </si>
  <si>
    <t>机构运行（技术研究与开发）</t>
  </si>
  <si>
    <t>99</t>
  </si>
  <si>
    <t>208</t>
  </si>
  <si>
    <t>05</t>
  </si>
  <si>
    <t xml:space="preserve">  208</t>
  </si>
  <si>
    <t xml:space="preserve">  05</t>
  </si>
  <si>
    <t>215</t>
  </si>
  <si>
    <t xml:space="preserve">  215</t>
  </si>
  <si>
    <t>221</t>
  </si>
  <si>
    <t>02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</si>
  <si>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</si>
  <si>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</si>
  <si>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</si>
  <si>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</si>
  <si>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</si>
  <si>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</si>
  <si>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</si>
  <si>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</si>
  <si>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</si>
  <si>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</si>
  <si>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</si>
  <si>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</si>
  <si>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</si>
  <si>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</si>
  <si>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</si>
  <si>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206</t>
  </si>
  <si>
    <t xml:space="preserve">    208</t>
  </si>
  <si>
    <t xml:space="preserve">    215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</si>
  <si>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</si>
  <si>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</si>
  <si>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</si>
  <si>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</si>
  <si>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</si>
  <si>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</si>
  <si>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</si>
  <si>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</si>
  <si>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</si>
  <si>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</si>
  <si>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</si>
  <si>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</si>
  <si>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</si>
  <si>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</si>
  <si>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</si>
  <si>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</si>
  <si>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</si>
  <si>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</si>
  <si>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行政运行（科学技术管理事务）</t>
  </si>
  <si>
    <t xml:space="preserve">    行政运行（科学技术管理事务）</t>
  </si>
  <si>
    <t xml:space="preserve">  机关事业单位基本养老保险缴费支出</t>
  </si>
  <si>
    <t xml:space="preserve">    机关事业单位基本养老保险缴费支出</t>
  </si>
  <si>
    <t xml:space="preserve">  行政运行（工业和信息产业监管）</t>
  </si>
  <si>
    <t xml:space="preserve">    行政运行（工业和信息产业监管）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</si>
  <si>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</si>
  <si>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</si>
  <si>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</si>
  <si>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</si>
  <si>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</si>
  <si>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</si>
  <si>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</si>
  <si>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</si>
  <si>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</si>
  <si>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</si>
  <si>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</si>
  <si>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</si>
  <si>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</si>
  <si>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</si>
  <si>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</si>
  <si>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</si>
  <si>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</si>
  <si>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</si>
  <si>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</si>
  <si>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</si>
  <si>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</si>
  <si>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</si>
  <si>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</si>
  <si>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</si>
  <si>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</si>
  <si>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</si>
  <si>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</si>
  <si>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</si>
  <si>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</si>
  <si>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</si>
  <si>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</si>
  <si>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</si>
  <si>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</si>
  <si>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</si>
  <si>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</si>
  <si>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</si>
  <si>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</si>
  <si>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</si>
  <si>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</si>
  <si>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</si>
  <si>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</si>
  <si>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</si>
  <si>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</si>
  <si>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</si>
  <si>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</si>
  <si>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</si>
  <si>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</si>
  <si>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</si>
  <si>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</si>
  <si>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</si>
  <si>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</si>
  <si>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单位名称临湘市科技和工业信息化局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</si>
  <si>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</si>
  <si>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</si>
  <si>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</si>
  <si>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</si>
  <si>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</si>
  <si>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</si>
  <si>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</si>
  <si>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</si>
  <si>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</si>
  <si>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</si>
  <si>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</si>
  <si>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</si>
  <si>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</si>
  <si>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</si>
  <si>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</si>
  <si>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</si>
  <si>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</si>
  <si>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</si>
  <si>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</si>
  <si>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</si>
  <si>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</si>
  <si>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</si>
  <si>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0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</si>
  <si>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</si>
  <si>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</si>
  <si>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</si>
  <si>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</si>
  <si>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</si>
  <si>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</si>
  <si>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</si>
  <si>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科技专项经费</t>
  </si>
  <si>
    <t>新型工业化资金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</si>
  <si>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</si>
  <si>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</si>
  <si>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</si>
  <si>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</si>
  <si>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</si>
  <si>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</si>
  <si>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</si>
  <si>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临湘市科技和工业信息化局机关</t>
  </si>
  <si>
    <t>临湘市墙体材料改革散装水泥管理办公室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</si>
  <si>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</si>
  <si>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</si>
  <si>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</si>
  <si>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</si>
  <si>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</si>
  <si>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</si>
  <si>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</si>
  <si>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</si>
  <si>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</si>
  <si>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</si>
  <si>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</si>
  <si>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</si>
  <si>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</si>
  <si>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</si>
  <si>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</si>
  <si>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</si>
  <si>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</si>
  <si>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</si>
  <si>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</si>
  <si>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</si>
  <si>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</si>
  <si>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周敏</t>
  </si>
  <si>
    <t>3108598</t>
  </si>
  <si>
    <t>负责全市工业经济和科技发展的统筹和协调，协调推进工业化和信息化融合发展，拟定促进产学研结合的相关政策措施，统筹和组织实施国家、省、市的工业、科技、知识产权、信息化等方面的项目申报，负责墙改、电力、知识产权的相关协调和执法工作，负责国有及集体工业企业改制工作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</si>
  <si>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</si>
  <si>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</si>
  <si>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</si>
  <si>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</si>
  <si>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</si>
  <si>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</si>
  <si>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</si>
  <si>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</si>
  <si>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</si>
  <si>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</si>
  <si>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</si>
  <si>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</si>
  <si>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</si>
  <si>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</si>
  <si>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</si>
  <si>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</si>
  <si>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</si>
  <si>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</si>
  <si>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</si>
  <si>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</si>
  <si>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</si>
  <si>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</si>
  <si>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</si>
  <si>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</si>
  <si>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</si>
  <si>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</si>
  <si>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</si>
  <si>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</si>
  <si>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</si>
  <si>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</si>
  <si>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</si>
  <si>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</si>
  <si>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</si>
  <si>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</si>
  <si>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</si>
  <si>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</si>
  <si>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</si>
  <si>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</si>
  <si>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</si>
  <si>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</si>
  <si>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</si>
  <si>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</si>
  <si>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</si>
  <si>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</si>
  <si>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</si>
  <si>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</si>
  <si>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</si>
  <si>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</si>
  <si>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</si>
  <si>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</si>
  <si>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</si>
  <si>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</si>
  <si>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</si>
  <si>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</si>
  <si>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</si>
  <si>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</si>
  <si>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</si>
  <si>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</si>
  <si>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</si>
  <si>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</si>
  <si>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</si>
  <si>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</si>
  <si>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</si>
  <si>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</si>
  <si>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</si>
  <si>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</si>
  <si>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</si>
  <si>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</si>
  <si>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国资局</t>
  </si>
  <si>
    <t>202001-202012</t>
  </si>
  <si>
    <t>延续项目</t>
  </si>
  <si>
    <t>黄晓</t>
  </si>
  <si>
    <t>3722528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</si>
  <si>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</si>
  <si>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</si>
  <si>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</si>
  <si>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</si>
  <si>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</si>
  <si>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</si>
  <si>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</si>
  <si>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</si>
  <si>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</si>
  <si>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</si>
  <si>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</si>
  <si>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临湘市科技和工业信息化局机关</t>
  </si>
  <si>
    <t>工程类</t>
  </si>
  <si>
    <t>行政单位用房</t>
  </si>
  <si>
    <t>栋</t>
  </si>
  <si>
    <t>货物类</t>
  </si>
  <si>
    <t>复印机</t>
  </si>
  <si>
    <t>台</t>
  </si>
  <si>
    <t>其他打印设备</t>
  </si>
  <si>
    <t>制冷空调设备</t>
  </si>
  <si>
    <t>台式计算机</t>
  </si>
  <si>
    <t>绩效目标申报表-附表</t>
  </si>
  <si>
    <t>标准或依据</t>
  </si>
  <si>
    <t>预算人数及其他</t>
  </si>
  <si>
    <t>金额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</si>
</sst>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);[Red]\(#,##0.00\)"/>
    <numFmt numFmtId="178" formatCode="#,##0.00_ "/>
    <numFmt numFmtId="179" formatCode="#,##0.0000"/>
    <numFmt numFmtId="180" formatCode="* #,##0.00;* \-#,##0.00;* &quot;&quot;??;@"/>
    <numFmt numFmtId="181" formatCode="#,##0.00;[Red]#,##0.00"/>
    <numFmt numFmtId="182" formatCode="0.00;[Red]0.00"/>
    <numFmt numFmtId="183" formatCode="0.00_ "/>
    <numFmt numFmtId="184" formatCode="\¥#,##0.00;\¥\-#,##0.00"/>
  </numFmts>
  <fonts count="4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40" fillId="10" borderId="20" applyNumberFormat="0" applyAlignment="0" applyProtection="0">
      <alignment vertical="center"/>
    </xf>
    <xf numFmtId="0" fontId="41" fillId="25" borderId="23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0" borderId="0"/>
    <xf numFmtId="0" fontId="32" fillId="0" borderId="0"/>
  </cellStyleXfs>
  <cellXfs count="1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4" fillId="0" borderId="0" xfId="36" applyFill="1">
      <alignment vertical="center"/>
    </xf>
    <xf numFmtId="0" fontId="4" fillId="0" borderId="0" xfId="36">
      <alignment vertical="center"/>
    </xf>
    <xf numFmtId="0" fontId="5" fillId="0" borderId="0" xfId="36" applyFont="1" applyBorder="1" applyAlignment="1">
      <alignment horizontal="center" vertical="center"/>
    </xf>
    <xf numFmtId="0" fontId="6" fillId="0" borderId="3" xfId="36" applyFont="1" applyFill="1" applyBorder="1">
      <alignment vertical="center"/>
    </xf>
    <xf numFmtId="0" fontId="6" fillId="0" borderId="3" xfId="36" applyFont="1" applyBorder="1">
      <alignment vertical="center"/>
    </xf>
    <xf numFmtId="0" fontId="7" fillId="0" borderId="1" xfId="36" applyFont="1" applyFill="1" applyBorder="1" applyAlignment="1">
      <alignment horizontal="center" vertical="center" wrapText="1"/>
    </xf>
    <xf numFmtId="49" fontId="6" fillId="0" borderId="1" xfId="36" applyNumberFormat="1" applyFont="1" applyFill="1" applyBorder="1" applyAlignment="1">
      <alignment vertical="center" wrapText="1"/>
    </xf>
    <xf numFmtId="49" fontId="6" fillId="0" borderId="1" xfId="36" applyNumberFormat="1" applyFont="1" applyFill="1" applyBorder="1" applyAlignment="1">
      <alignment horizontal="center" vertical="center" wrapText="1"/>
    </xf>
    <xf numFmtId="3" fontId="6" fillId="0" borderId="1" xfId="36" applyNumberFormat="1" applyFont="1" applyFill="1" applyBorder="1" applyAlignment="1">
      <alignment horizontal="center" vertical="center"/>
    </xf>
    <xf numFmtId="49" fontId="6" fillId="0" borderId="1" xfId="36" applyNumberFormat="1" applyFont="1" applyFill="1" applyBorder="1" applyAlignment="1">
      <alignment horizontal="center" vertical="center"/>
    </xf>
    <xf numFmtId="4" fontId="6" fillId="0" borderId="1" xfId="36" applyNumberFormat="1" applyFont="1" applyFill="1" applyBorder="1" applyAlignment="1">
      <alignment horizontal="right" vertical="center" wrapText="1"/>
    </xf>
    <xf numFmtId="0" fontId="6" fillId="0" borderId="0" xfId="36" applyFont="1" applyAlignment="1">
      <alignment horizontal="right" vertical="center"/>
    </xf>
    <xf numFmtId="0" fontId="6" fillId="0" borderId="3" xfId="36" applyFont="1" applyBorder="1" applyAlignment="1">
      <alignment horizontal="right" vertical="center"/>
    </xf>
    <xf numFmtId="0" fontId="7" fillId="0" borderId="4" xfId="36" applyFont="1" applyFill="1" applyBorder="1" applyAlignment="1">
      <alignment horizontal="center" vertical="center"/>
    </xf>
    <xf numFmtId="0" fontId="7" fillId="0" borderId="4" xfId="36" applyFont="1" applyFill="1" applyBorder="1" applyAlignment="1">
      <alignment horizontal="center" vertical="center" wrapText="1"/>
    </xf>
    <xf numFmtId="0" fontId="7" fillId="0" borderId="5" xfId="36" applyFont="1" applyFill="1" applyBorder="1" applyAlignment="1">
      <alignment horizontal="center" vertical="center"/>
    </xf>
    <xf numFmtId="0" fontId="7" fillId="0" borderId="5" xfId="36" applyFont="1" applyFill="1" applyBorder="1" applyAlignment="1">
      <alignment horizontal="center" vertical="center" wrapText="1"/>
    </xf>
    <xf numFmtId="0" fontId="8" fillId="0" borderId="0" xfId="51" applyFill="1">
      <alignment vertical="center"/>
    </xf>
    <xf numFmtId="0" fontId="8" fillId="0" borderId="0" xfId="51">
      <alignment vertical="center"/>
    </xf>
    <xf numFmtId="0" fontId="9" fillId="0" borderId="0" xfId="51" applyFont="1" applyAlignment="1">
      <alignment horizontal="center" vertical="center"/>
    </xf>
    <xf numFmtId="0" fontId="10" fillId="0" borderId="4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10" xfId="51" applyFont="1" applyBorder="1" applyAlignment="1">
      <alignment horizontal="center" vertical="center" wrapText="1"/>
    </xf>
    <xf numFmtId="0" fontId="10" fillId="0" borderId="11" xfId="51" applyFont="1" applyBorder="1" applyAlignment="1">
      <alignment horizontal="center" vertical="center" wrapText="1"/>
    </xf>
    <xf numFmtId="4" fontId="11" fillId="0" borderId="1" xfId="51" applyNumberFormat="1" applyFont="1" applyFill="1" applyBorder="1" applyAlignment="1">
      <alignment horizontal="center" vertical="center" wrapText="1"/>
    </xf>
    <xf numFmtId="0" fontId="10" fillId="0" borderId="12" xfId="51" applyFont="1" applyBorder="1" applyAlignment="1">
      <alignment horizontal="center" vertical="center" wrapText="1"/>
    </xf>
    <xf numFmtId="0" fontId="8" fillId="0" borderId="0" xfId="51" applyFill="1" applyBorder="1">
      <alignment vertical="center"/>
    </xf>
    <xf numFmtId="0" fontId="1" fillId="0" borderId="0" xfId="48" applyFill="1">
      <alignment vertical="center"/>
    </xf>
    <xf numFmtId="0" fontId="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3" xfId="48" applyFont="1" applyFill="1" applyBorder="1" applyAlignment="1">
      <alignment horizontal="left" vertical="center" wrapText="1"/>
    </xf>
    <xf numFmtId="0" fontId="4" fillId="2" borderId="3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5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" fillId="0" borderId="1" xfId="48" applyNumberFormat="1" applyFill="1" applyBorder="1" applyAlignment="1">
      <alignment horizontal="center" vertical="center" wrapText="1"/>
    </xf>
    <xf numFmtId="3" fontId="1" fillId="0" borderId="1" xfId="48" applyNumberFormat="1" applyFill="1" applyBorder="1" applyAlignment="1">
      <alignment horizontal="center" vertical="center" wrapText="1"/>
    </xf>
    <xf numFmtId="4" fontId="1" fillId="0" borderId="1" xfId="48" applyNumberFormat="1" applyFill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13" fillId="0" borderId="11" xfId="48" applyFont="1" applyBorder="1" applyAlignment="1">
      <alignment horizontal="center" vertical="center" wrapText="1"/>
    </xf>
    <xf numFmtId="0" fontId="4" fillId="0" borderId="0" xfId="48" applyFont="1" applyBorder="1" applyAlignment="1">
      <alignment horizontal="right" wrapText="1"/>
    </xf>
    <xf numFmtId="0" fontId="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0" fontId="16" fillId="3" borderId="9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7" xfId="52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 wrapText="1"/>
    </xf>
    <xf numFmtId="0" fontId="16" fillId="3" borderId="1" xfId="52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 wrapText="1"/>
    </xf>
    <xf numFmtId="0" fontId="16" fillId="3" borderId="10" xfId="52" applyNumberFormat="1" applyFont="1" applyFill="1" applyBorder="1" applyAlignment="1" applyProtection="1">
      <alignment horizontal="center" vertical="center" wrapText="1"/>
    </xf>
    <xf numFmtId="0" fontId="16" fillId="3" borderId="4" xfId="52" applyNumberFormat="1" applyFont="1" applyFill="1" applyBorder="1" applyAlignment="1" applyProtection="1">
      <alignment horizontal="center" vertical="center" wrapText="1"/>
    </xf>
    <xf numFmtId="0" fontId="16" fillId="3" borderId="8" xfId="52" applyNumberFormat="1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0" fillId="3" borderId="9" xfId="53" applyNumberFormat="1" applyFont="1" applyFill="1" applyBorder="1" applyAlignment="1" applyProtection="1">
      <alignment horizontal="center" vertical="center" wrapText="1"/>
    </xf>
    <xf numFmtId="0" fontId="10" fillId="3" borderId="10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3" borderId="1" xfId="53" applyNumberFormat="1" applyFont="1" applyFill="1" applyBorder="1" applyAlignment="1" applyProtection="1">
      <alignment horizontal="center" vertical="center" wrapText="1"/>
    </xf>
    <xf numFmtId="0" fontId="10" fillId="3" borderId="11" xfId="53" applyNumberFormat="1" applyFont="1" applyFill="1" applyBorder="1" applyAlignment="1" applyProtection="1">
      <alignment horizontal="center" vertical="center" wrapText="1"/>
    </xf>
    <xf numFmtId="179" fontId="10" fillId="0" borderId="1" xfId="53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18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5" xfId="53" applyNumberFormat="1" applyFont="1" applyFill="1" applyBorder="1" applyAlignment="1" applyProtection="1">
      <alignment horizontal="center" vertical="center" wrapText="1"/>
    </xf>
    <xf numFmtId="180" fontId="16" fillId="3" borderId="4" xfId="53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vertical="center" wrapText="1"/>
    </xf>
    <xf numFmtId="181" fontId="1" fillId="0" borderId="1" xfId="0" applyNumberFormat="1" applyFont="1" applyFill="1" applyBorder="1" applyAlignment="1">
      <alignment vertical="center"/>
    </xf>
    <xf numFmtId="181" fontId="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9" fillId="0" borderId="9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 wrapText="1"/>
    </xf>
    <xf numFmtId="182" fontId="19" fillId="0" borderId="1" xfId="0" applyNumberFormat="1" applyFont="1" applyFill="1" applyBorder="1" applyAlignment="1">
      <alignment vertical="center"/>
    </xf>
    <xf numFmtId="181" fontId="19" fillId="0" borderId="1" xfId="0" applyNumberFormat="1" applyFont="1" applyFill="1" applyBorder="1" applyAlignment="1">
      <alignment vertical="center"/>
    </xf>
    <xf numFmtId="181" fontId="19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82" fontId="19" fillId="0" borderId="2" xfId="0" applyNumberFormat="1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vertical="center"/>
    </xf>
    <xf numFmtId="181" fontId="19" fillId="0" borderId="2" xfId="0" applyNumberFormat="1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83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84" fontId="4" fillId="0" borderId="1" xfId="0" applyNumberFormat="1" applyFont="1" applyFill="1" applyBorder="1" applyAlignment="1">
      <alignment vertical="center"/>
    </xf>
    <xf numFmtId="184" fontId="4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0" fillId="3" borderId="4" xfId="53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180" fontId="10" fillId="3" borderId="1" xfId="53" applyNumberFormat="1" applyFont="1" applyFill="1" applyBorder="1" applyAlignment="1" applyProtection="1">
      <alignment horizontal="center" vertical="center" wrapText="1"/>
    </xf>
    <xf numFmtId="180" fontId="10" fillId="3" borderId="4" xfId="53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183" fontId="1" fillId="0" borderId="1" xfId="0" applyNumberFormat="1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abSelected="1" topLeftCell="A5" workbookViewId="0">
      <selection activeCell="D12" sqref="D12"/>
    </sheetView>
  </sheetViews>
  <sheetFormatPr defaultColWidth="9" defaultRowHeight="13.5" outlineLevelCol="5"/>
  <cols>
    <col min="1" max="1" width="41.5" style="57" customWidth="1"/>
    <col min="2" max="2" width="29.625" style="57" customWidth="1"/>
    <col min="3" max="3" width="39.625" style="57" customWidth="1"/>
    <col min="4" max="4" width="29.5" style="57" customWidth="1"/>
    <col min="5" max="5" width="40" style="57" customWidth="1"/>
    <col min="6" max="6" width="27.875" style="57" customWidth="1"/>
    <col min="7" max="16384" width="9" style="57"/>
  </cols>
  <sheetData>
    <row r="1" ht="51" customHeight="1" spans="1:6">
      <c r="A1" s="132" t="s">
        <v>0</v>
      </c>
      <c r="B1" s="132"/>
      <c r="C1" s="132"/>
      <c r="D1" s="132"/>
      <c r="E1" s="132"/>
      <c r="F1" s="132"/>
    </row>
    <row r="2" ht="18.75" customHeight="1" spans="1:6">
      <c r="A2" s="133" t="s">
        <v>1</v>
      </c>
      <c r="B2" s="134"/>
      <c r="C2" s="134"/>
      <c r="D2" s="134"/>
      <c r="E2" s="134"/>
      <c r="F2" s="135" t="s">
        <v>2</v>
      </c>
    </row>
    <row r="3" ht="18.75" customHeight="1" spans="1:6">
      <c r="A3" s="137" t="s">
        <v>3</v>
      </c>
      <c r="B3" s="138"/>
      <c r="C3" s="137" t="s">
        <v>4</v>
      </c>
      <c r="D3" s="138"/>
      <c r="E3" s="137" t="s">
        <v>5</v>
      </c>
      <c r="F3" s="138"/>
    </row>
    <row r="4" ht="24" customHeight="1" spans="1:6">
      <c r="A4" s="142" t="s">
        <v>6</v>
      </c>
      <c r="B4" s="145">
        <v>5270392.01</v>
      </c>
      <c r="C4" s="142" t="s">
        <v>7</v>
      </c>
      <c r="D4" s="145">
        <v>4617192.01</v>
      </c>
      <c r="E4" s="142" t="s">
        <v>8</v>
      </c>
      <c r="F4" s="143">
        <v>0</v>
      </c>
    </row>
    <row r="5" ht="24" customHeight="1" spans="1:6">
      <c r="A5" s="142" t="s">
        <v>9</v>
      </c>
      <c r="B5" s="145">
        <v>5270392.01</v>
      </c>
      <c r="C5" s="142" t="s">
        <v>10</v>
      </c>
      <c r="D5" s="145">
        <v>3920732.01</v>
      </c>
      <c r="E5" s="142" t="s">
        <v>11</v>
      </c>
      <c r="F5" s="143">
        <v>0</v>
      </c>
    </row>
    <row r="6" ht="24.75" customHeight="1" spans="1:6">
      <c r="A6" s="142" t="s">
        <v>12</v>
      </c>
      <c r="B6" s="145">
        <v>0</v>
      </c>
      <c r="C6" s="142" t="s">
        <v>13</v>
      </c>
      <c r="D6" s="145">
        <v>674200</v>
      </c>
      <c r="E6" s="142" t="s">
        <v>14</v>
      </c>
      <c r="F6" s="143">
        <v>0</v>
      </c>
    </row>
    <row r="7" ht="24.75" customHeight="1" spans="1:6">
      <c r="A7" s="142" t="s">
        <v>15</v>
      </c>
      <c r="B7" s="145">
        <v>0</v>
      </c>
      <c r="C7" s="142" t="s">
        <v>16</v>
      </c>
      <c r="D7" s="145">
        <v>22260</v>
      </c>
      <c r="E7" s="142" t="s">
        <v>17</v>
      </c>
      <c r="F7" s="143">
        <v>0</v>
      </c>
    </row>
    <row r="8" ht="23.25" customHeight="1" spans="1:6">
      <c r="A8" s="142" t="s">
        <v>18</v>
      </c>
      <c r="B8" s="145">
        <v>0</v>
      </c>
      <c r="C8" s="142" t="s">
        <v>19</v>
      </c>
      <c r="D8" s="145">
        <v>676200</v>
      </c>
      <c r="E8" s="142" t="s">
        <v>20</v>
      </c>
      <c r="F8" s="143">
        <v>0</v>
      </c>
    </row>
    <row r="9" ht="24.75" customHeight="1" spans="1:6">
      <c r="A9" s="142" t="s">
        <v>21</v>
      </c>
      <c r="B9" s="145">
        <v>23000</v>
      </c>
      <c r="C9" s="142" t="s">
        <v>13</v>
      </c>
      <c r="D9" s="145">
        <v>526200</v>
      </c>
      <c r="E9" s="142" t="s">
        <v>22</v>
      </c>
      <c r="F9" s="143">
        <v>3965683.97</v>
      </c>
    </row>
    <row r="10" ht="23.25" customHeight="1" spans="1:6">
      <c r="A10" s="142" t="s">
        <v>23</v>
      </c>
      <c r="B10" s="145">
        <v>0</v>
      </c>
      <c r="C10" s="142" t="s">
        <v>16</v>
      </c>
      <c r="D10" s="145">
        <v>0</v>
      </c>
      <c r="E10" s="142" t="s">
        <v>24</v>
      </c>
      <c r="F10" s="143">
        <v>0</v>
      </c>
    </row>
    <row r="11" ht="23.25" customHeight="1" spans="1:6">
      <c r="A11" s="142" t="s">
        <v>25</v>
      </c>
      <c r="B11" s="145">
        <v>0</v>
      </c>
      <c r="C11" s="142" t="s">
        <v>26</v>
      </c>
      <c r="D11" s="145">
        <v>0</v>
      </c>
      <c r="E11" s="142" t="s">
        <v>27</v>
      </c>
      <c r="F11" s="143">
        <v>448970.72</v>
      </c>
    </row>
    <row r="12" ht="24" customHeight="1" spans="1:6">
      <c r="A12" s="142" t="s">
        <v>28</v>
      </c>
      <c r="B12" s="145">
        <v>0</v>
      </c>
      <c r="C12" s="142" t="s">
        <v>29</v>
      </c>
      <c r="D12" s="145">
        <v>150000</v>
      </c>
      <c r="E12" s="142" t="s">
        <v>30</v>
      </c>
      <c r="F12" s="143">
        <v>0</v>
      </c>
    </row>
    <row r="13" ht="23.25" customHeight="1" spans="1:6">
      <c r="A13" s="146" t="s">
        <v>31</v>
      </c>
      <c r="B13" s="145">
        <v>0</v>
      </c>
      <c r="C13" s="142" t="s">
        <v>32</v>
      </c>
      <c r="D13" s="145">
        <v>0</v>
      </c>
      <c r="E13" s="142" t="s">
        <v>33</v>
      </c>
      <c r="F13" s="143">
        <v>0</v>
      </c>
    </row>
    <row r="14" ht="21.75" customHeight="1" spans="1:6">
      <c r="A14" s="142"/>
      <c r="B14" s="142"/>
      <c r="C14" s="142" t="s">
        <v>34</v>
      </c>
      <c r="D14" s="145">
        <v>0</v>
      </c>
      <c r="E14" s="142" t="s">
        <v>35</v>
      </c>
      <c r="F14" s="143">
        <v>0</v>
      </c>
    </row>
    <row r="15" ht="22.5" customHeight="1" spans="1:6">
      <c r="A15" s="142"/>
      <c r="B15" s="142"/>
      <c r="C15" s="142" t="s">
        <v>36</v>
      </c>
      <c r="D15" s="145">
        <v>0</v>
      </c>
      <c r="E15" s="142" t="s">
        <v>37</v>
      </c>
      <c r="F15" s="143">
        <v>0</v>
      </c>
    </row>
    <row r="16" ht="22.5" customHeight="1" spans="1:6">
      <c r="A16" s="142"/>
      <c r="B16" s="142"/>
      <c r="C16" s="142" t="s">
        <v>38</v>
      </c>
      <c r="D16" s="145">
        <v>0</v>
      </c>
      <c r="E16" s="142" t="s">
        <v>39</v>
      </c>
      <c r="F16" s="143">
        <v>0</v>
      </c>
    </row>
    <row r="17" ht="22.5" customHeight="1" spans="1:6">
      <c r="A17" s="142"/>
      <c r="B17" s="142"/>
      <c r="C17" s="142" t="s">
        <v>40</v>
      </c>
      <c r="D17" s="145">
        <v>0</v>
      </c>
      <c r="E17" s="142" t="s">
        <v>41</v>
      </c>
      <c r="F17" s="143">
        <v>0</v>
      </c>
    </row>
    <row r="18" ht="20.25" customHeight="1" spans="1:6">
      <c r="A18" s="142"/>
      <c r="B18" s="142"/>
      <c r="C18" s="142"/>
      <c r="D18" s="142"/>
      <c r="E18" s="142" t="s">
        <v>42</v>
      </c>
      <c r="F18" s="143">
        <v>542009.28</v>
      </c>
    </row>
    <row r="19" ht="21" customHeight="1" spans="1:6">
      <c r="A19" s="142"/>
      <c r="B19" s="142"/>
      <c r="C19" s="142"/>
      <c r="D19" s="142"/>
      <c r="E19" s="142" t="s">
        <v>43</v>
      </c>
      <c r="F19" s="143">
        <v>0</v>
      </c>
    </row>
    <row r="20" ht="21" customHeight="1" spans="1:6">
      <c r="A20" s="142"/>
      <c r="B20" s="142"/>
      <c r="C20" s="142"/>
      <c r="D20" s="142"/>
      <c r="E20" s="142" t="s">
        <v>44</v>
      </c>
      <c r="F20" s="143">
        <v>0</v>
      </c>
    </row>
    <row r="21" ht="21.75" customHeight="1" spans="1:6">
      <c r="A21" s="142"/>
      <c r="B21" s="142"/>
      <c r="C21" s="142"/>
      <c r="D21" s="142"/>
      <c r="E21" s="142" t="s">
        <v>45</v>
      </c>
      <c r="F21" s="143">
        <v>0</v>
      </c>
    </row>
    <row r="22" ht="19.5" customHeight="1" spans="1:6">
      <c r="A22" s="142"/>
      <c r="B22" s="142"/>
      <c r="C22" s="142"/>
      <c r="D22" s="142"/>
      <c r="E22" s="142" t="s">
        <v>46</v>
      </c>
      <c r="F22" s="143">
        <v>0</v>
      </c>
    </row>
    <row r="23" ht="20.25" customHeight="1" spans="1:6">
      <c r="A23" s="142"/>
      <c r="B23" s="142"/>
      <c r="C23" s="142"/>
      <c r="D23" s="142"/>
      <c r="E23" s="142" t="s">
        <v>47</v>
      </c>
      <c r="F23" s="143">
        <v>336728.04</v>
      </c>
    </row>
    <row r="24" ht="20.25" customHeight="1" spans="1:6">
      <c r="A24" s="142"/>
      <c r="B24" s="142"/>
      <c r="C24" s="142"/>
      <c r="D24" s="142"/>
      <c r="E24" s="142" t="s">
        <v>48</v>
      </c>
      <c r="F24" s="143">
        <v>0</v>
      </c>
    </row>
    <row r="25" ht="19.5" customHeight="1" spans="1:6">
      <c r="A25" s="142"/>
      <c r="B25" s="142"/>
      <c r="C25" s="142"/>
      <c r="D25" s="142"/>
      <c r="E25" s="142" t="s">
        <v>49</v>
      </c>
      <c r="F25" s="143">
        <v>0</v>
      </c>
    </row>
    <row r="26" ht="19.5" customHeight="1" spans="1:6">
      <c r="A26" s="142"/>
      <c r="B26" s="142"/>
      <c r="C26" s="142"/>
      <c r="D26" s="142"/>
      <c r="E26" s="142" t="s">
        <v>50</v>
      </c>
      <c r="F26" s="143">
        <v>0</v>
      </c>
    </row>
    <row r="27" ht="20.25" customHeight="1" spans="1:6">
      <c r="A27" s="142"/>
      <c r="B27" s="142"/>
      <c r="C27" s="142"/>
      <c r="D27" s="142"/>
      <c r="E27" s="142" t="s">
        <v>51</v>
      </c>
      <c r="F27" s="143">
        <v>0</v>
      </c>
    </row>
    <row r="28" ht="20.25" customHeight="1" spans="1:6">
      <c r="A28" s="142"/>
      <c r="B28" s="142"/>
      <c r="C28" s="142"/>
      <c r="D28" s="142"/>
      <c r="E28" s="142" t="s">
        <v>52</v>
      </c>
      <c r="F28" s="143">
        <v>0</v>
      </c>
    </row>
    <row r="29" ht="20.25" customHeight="1" spans="1:6">
      <c r="A29" s="142"/>
      <c r="B29" s="142"/>
      <c r="C29" s="142"/>
      <c r="D29" s="142"/>
      <c r="E29" s="142" t="s">
        <v>53</v>
      </c>
      <c r="F29" s="143">
        <v>0</v>
      </c>
    </row>
    <row r="30" ht="21" customHeight="1" spans="1:6">
      <c r="A30" s="142"/>
      <c r="B30" s="142"/>
      <c r="C30" s="142"/>
      <c r="D30" s="142"/>
      <c r="E30" s="142" t="s">
        <v>54</v>
      </c>
      <c r="F30" s="143">
        <v>0</v>
      </c>
    </row>
    <row r="31" ht="21" customHeight="1" spans="1:6">
      <c r="A31" s="142"/>
      <c r="B31" s="142"/>
      <c r="C31" s="142"/>
      <c r="D31" s="142"/>
      <c r="E31" s="142" t="s">
        <v>55</v>
      </c>
      <c r="F31" s="143">
        <v>0</v>
      </c>
    </row>
    <row r="32" ht="20.25" customHeight="1" spans="1:6">
      <c r="A32" s="142"/>
      <c r="B32" s="142"/>
      <c r="C32" s="142"/>
      <c r="D32" s="142"/>
      <c r="E32" s="142" t="s">
        <v>56</v>
      </c>
      <c r="F32" s="143">
        <v>0</v>
      </c>
    </row>
    <row r="33" ht="18" customHeight="1" spans="1:6">
      <c r="A33" s="148"/>
      <c r="B33" s="149"/>
      <c r="C33" s="149"/>
      <c r="D33" s="149"/>
      <c r="E33" s="149"/>
      <c r="F33" s="150"/>
    </row>
    <row r="34" ht="18.75" customHeight="1" spans="1:6">
      <c r="A34" s="153" t="s">
        <v>57</v>
      </c>
      <c r="B34" s="154">
        <v>5293392.01</v>
      </c>
      <c r="C34" s="155" t="s">
        <v>58</v>
      </c>
      <c r="D34" s="154">
        <v>5293392.01</v>
      </c>
      <c r="E34" s="155" t="s">
        <v>58</v>
      </c>
      <c r="F34" s="156">
        <v>5293392.01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I6" sqref="I6"/>
    </sheetView>
  </sheetViews>
  <sheetFormatPr defaultColWidth="9" defaultRowHeight="13.5"/>
  <cols>
    <col min="1" max="3" width="5.375" style="157" customWidth="1"/>
    <col min="4" max="4" width="16.875" style="157" customWidth="1"/>
    <col min="5" max="5" width="17.75" style="157" customWidth="1"/>
    <col min="6" max="8" width="9" style="157"/>
    <col min="9" max="9" width="13.5" style="157" customWidth="1"/>
    <col min="10" max="15" width="9" style="157"/>
    <col min="16" max="16" width="10.875" style="157" customWidth="1"/>
    <col min="17" max="16384" width="9" style="157"/>
  </cols>
  <sheetData>
    <row r="1" customHeight="1"/>
    <row r="2" ht="36" customHeight="1" spans="1:16">
      <c r="A2" s="42" t="s">
        <v>195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58" t="s">
        <v>85</v>
      </c>
      <c r="B3" s="158"/>
      <c r="C3" s="158"/>
      <c r="D3" s="158"/>
      <c r="E3" s="158"/>
      <c r="P3" s="157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196</v>
      </c>
      <c r="G4" s="62" t="s">
        <v>197</v>
      </c>
      <c r="H4" s="91" t="s">
        <v>198</v>
      </c>
      <c r="I4" s="91" t="s">
        <v>199</v>
      </c>
      <c r="J4" s="91" t="s">
        <v>200</v>
      </c>
      <c r="K4" s="91" t="s">
        <v>201</v>
      </c>
      <c r="L4" s="91" t="s">
        <v>144</v>
      </c>
      <c r="M4" s="97" t="s">
        <v>202</v>
      </c>
      <c r="N4" s="100" t="s">
        <v>203</v>
      </c>
      <c r="O4" s="97" t="s">
        <v>204</v>
      </c>
      <c r="P4" s="62" t="s">
        <v>205</v>
      </c>
    </row>
    <row r="5" ht="28.5" customHeight="1" spans="1:16">
      <c r="A5" s="92" t="s">
        <v>75</v>
      </c>
      <c r="B5" s="92" t="s">
        <v>76</v>
      </c>
      <c r="C5" s="92" t="s">
        <v>77</v>
      </c>
      <c r="D5" s="67"/>
      <c r="E5" s="67"/>
      <c r="F5" s="67"/>
      <c r="G5" s="67"/>
      <c r="H5" s="93"/>
      <c r="I5" s="93"/>
      <c r="J5" s="93"/>
      <c r="K5" s="93"/>
      <c r="L5" s="93"/>
      <c r="M5" s="101"/>
      <c r="N5" s="102"/>
      <c r="O5" s="101"/>
      <c r="P5" s="67"/>
    </row>
    <row r="6" ht="29.25" customHeight="1" spans="1:16">
      <c r="A6" s="159"/>
      <c r="B6" s="159"/>
      <c r="C6" s="159"/>
      <c r="D6" s="160"/>
      <c r="E6" s="161">
        <v>22260</v>
      </c>
      <c r="F6" s="162">
        <v>0</v>
      </c>
      <c r="G6" s="162">
        <v>0</v>
      </c>
      <c r="H6" s="162">
        <v>0</v>
      </c>
      <c r="I6" s="162">
        <v>22260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</row>
    <row r="7" ht="29.25" customHeight="1" spans="1:16">
      <c r="A7" s="159">
        <v>206</v>
      </c>
      <c r="B7" s="159"/>
      <c r="C7" s="159"/>
      <c r="D7" s="160"/>
      <c r="E7" s="161">
        <v>22260</v>
      </c>
      <c r="F7" s="162">
        <v>0</v>
      </c>
      <c r="G7" s="162">
        <v>0</v>
      </c>
      <c r="H7" s="162">
        <v>0</v>
      </c>
      <c r="I7" s="162">
        <v>22260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</row>
    <row r="8" ht="29.25" customHeight="1" spans="1:16">
      <c r="A8" s="159"/>
      <c r="B8" s="159">
        <v>1</v>
      </c>
      <c r="C8" s="159"/>
      <c r="D8" s="160"/>
      <c r="E8" s="161">
        <v>22260</v>
      </c>
      <c r="F8" s="162">
        <v>0</v>
      </c>
      <c r="G8" s="162">
        <v>0</v>
      </c>
      <c r="H8" s="162">
        <v>0</v>
      </c>
      <c r="I8" s="162">
        <v>22260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</row>
    <row r="9" ht="29.25" customHeight="1" spans="1:16">
      <c r="A9" s="159"/>
      <c r="B9" s="159"/>
      <c r="C9" s="159">
        <v>1</v>
      </c>
      <c r="D9" s="160"/>
      <c r="E9" s="161">
        <v>22260</v>
      </c>
      <c r="F9" s="162">
        <v>0</v>
      </c>
      <c r="G9" s="162">
        <v>0</v>
      </c>
      <c r="H9" s="162">
        <v>0</v>
      </c>
      <c r="I9" s="162">
        <v>22260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</row>
    <row r="10" ht="29.25" customHeight="1" spans="1:16">
      <c r="A10" s="159">
        <v>206</v>
      </c>
      <c r="B10" s="159">
        <v>1</v>
      </c>
      <c r="C10" s="159">
        <v>1</v>
      </c>
      <c r="D10" s="160" t="s">
        <v>79</v>
      </c>
      <c r="E10" s="161">
        <v>22260</v>
      </c>
      <c r="F10" s="162">
        <v>0</v>
      </c>
      <c r="G10" s="162">
        <v>0</v>
      </c>
      <c r="H10" s="162">
        <v>0</v>
      </c>
      <c r="I10" s="162">
        <v>22260</v>
      </c>
      <c r="J10" s="162">
        <v>0</v>
      </c>
      <c r="K10" s="162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H17" sqref="H17"/>
    </sheetView>
  </sheetViews>
  <sheetFormatPr defaultColWidth="9" defaultRowHeight="13.5"/>
  <cols>
    <col min="1" max="3" width="5.375" style="57" customWidth="1"/>
    <col min="4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206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207</v>
      </c>
      <c r="B3" s="80"/>
      <c r="C3" s="80"/>
      <c r="D3" s="80"/>
      <c r="E3" s="80"/>
      <c r="F3"/>
      <c r="G3"/>
      <c r="H3"/>
      <c r="I3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208</v>
      </c>
      <c r="G4" s="62" t="s">
        <v>202</v>
      </c>
      <c r="H4" s="91" t="s">
        <v>209</v>
      </c>
      <c r="I4" s="91" t="s">
        <v>210</v>
      </c>
      <c r="J4" s="97" t="s">
        <v>205</v>
      </c>
    </row>
    <row r="5" ht="28.5" customHeight="1" spans="1:10">
      <c r="A5" s="92" t="s">
        <v>75</v>
      </c>
      <c r="B5" s="92" t="s">
        <v>76</v>
      </c>
      <c r="C5" s="92" t="s">
        <v>77</v>
      </c>
      <c r="D5" s="67"/>
      <c r="E5" s="67"/>
      <c r="F5" s="67"/>
      <c r="G5" s="67"/>
      <c r="H5" s="93"/>
      <c r="I5" s="93"/>
      <c r="J5" s="97"/>
    </row>
    <row r="6" s="57" customFormat="1" ht="29.25" customHeight="1" spans="1:10">
      <c r="A6" s="78"/>
      <c r="B6" s="78"/>
      <c r="C6" s="78"/>
      <c r="D6" s="94" t="s">
        <v>68</v>
      </c>
      <c r="E6" s="95">
        <v>22260</v>
      </c>
      <c r="F6" s="96">
        <v>22260</v>
      </c>
      <c r="G6" s="96">
        <v>0</v>
      </c>
      <c r="H6" s="96">
        <v>0</v>
      </c>
      <c r="I6" s="96">
        <v>0</v>
      </c>
      <c r="J6" s="96">
        <v>0</v>
      </c>
    </row>
    <row r="7" ht="29.25" customHeight="1" spans="1:10">
      <c r="A7" s="78"/>
      <c r="B7" s="78" t="s">
        <v>99</v>
      </c>
      <c r="C7" s="78"/>
      <c r="D7" s="94"/>
      <c r="E7" s="95">
        <v>22260</v>
      </c>
      <c r="F7" s="96">
        <v>22260</v>
      </c>
      <c r="G7" s="96">
        <v>0</v>
      </c>
      <c r="H7" s="96">
        <v>0</v>
      </c>
      <c r="I7" s="96">
        <v>0</v>
      </c>
      <c r="J7" s="96">
        <v>0</v>
      </c>
    </row>
    <row r="8" ht="29.25" customHeight="1" spans="1:10">
      <c r="A8" s="78" t="s">
        <v>98</v>
      </c>
      <c r="B8" s="78"/>
      <c r="C8" s="78"/>
      <c r="D8" s="94"/>
      <c r="E8" s="95">
        <v>22260</v>
      </c>
      <c r="F8" s="96">
        <v>22260</v>
      </c>
      <c r="G8" s="96">
        <v>0</v>
      </c>
      <c r="H8" s="96">
        <v>0</v>
      </c>
      <c r="I8" s="96">
        <v>0</v>
      </c>
      <c r="J8" s="96">
        <v>0</v>
      </c>
    </row>
    <row r="9" ht="29.25" customHeight="1" spans="1:10">
      <c r="A9" s="78" t="s">
        <v>100</v>
      </c>
      <c r="B9" s="78" t="s">
        <v>101</v>
      </c>
      <c r="C9" s="78" t="s">
        <v>99</v>
      </c>
      <c r="D9" s="94" t="s">
        <v>79</v>
      </c>
      <c r="E9" s="95">
        <v>22260</v>
      </c>
      <c r="F9" s="96">
        <v>22260</v>
      </c>
      <c r="G9" s="96">
        <v>0</v>
      </c>
      <c r="H9" s="96">
        <v>0</v>
      </c>
      <c r="I9" s="96">
        <v>0</v>
      </c>
      <c r="J9" s="9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10" workbookViewId="0">
      <selection activeCell="A1" sqref="A1:G1"/>
    </sheetView>
  </sheetViews>
  <sheetFormatPr defaultColWidth="9" defaultRowHeight="13.5" outlineLevelCol="6"/>
  <cols>
    <col min="1" max="1" width="38.375" style="57" customWidth="1"/>
    <col min="2" max="2" width="29.625" style="57" customWidth="1"/>
    <col min="3" max="3" width="40" style="57" customWidth="1"/>
    <col min="4" max="4" width="27.875" style="57" customWidth="1"/>
    <col min="5" max="5" width="11.875" style="57" customWidth="1"/>
    <col min="6" max="6" width="12.625" style="57" customWidth="1"/>
    <col min="7" max="7" width="11.25" style="57" customWidth="1"/>
    <col min="8" max="16384" width="9" style="57"/>
  </cols>
  <sheetData>
    <row r="1" ht="51" customHeight="1" spans="1:7">
      <c r="A1" s="132" t="s">
        <v>0</v>
      </c>
      <c r="B1" s="132"/>
      <c r="C1" s="132"/>
      <c r="D1" s="132"/>
      <c r="E1" s="132"/>
      <c r="F1" s="132"/>
      <c r="G1" s="132"/>
    </row>
    <row r="2" ht="18.75" customHeight="1" spans="1:7">
      <c r="A2" s="133" t="s">
        <v>1</v>
      </c>
      <c r="B2" s="134"/>
      <c r="C2" s="134"/>
      <c r="D2" s="135"/>
      <c r="E2" s="136"/>
      <c r="F2" s="136"/>
      <c r="G2" s="136" t="s">
        <v>2</v>
      </c>
    </row>
    <row r="3" ht="18.75" customHeight="1" spans="1:7">
      <c r="A3" s="137" t="s">
        <v>3</v>
      </c>
      <c r="B3" s="138"/>
      <c r="C3" s="137" t="s">
        <v>5</v>
      </c>
      <c r="D3" s="139"/>
      <c r="E3" s="139"/>
      <c r="F3" s="139"/>
      <c r="G3" s="138"/>
    </row>
    <row r="4" ht="26.25" customHeight="1" spans="1:7">
      <c r="A4" s="140" t="s">
        <v>211</v>
      </c>
      <c r="B4" s="140" t="s">
        <v>212</v>
      </c>
      <c r="C4" s="140" t="s">
        <v>211</v>
      </c>
      <c r="D4" s="140" t="s">
        <v>68</v>
      </c>
      <c r="E4" s="141" t="s">
        <v>213</v>
      </c>
      <c r="F4" s="141" t="s">
        <v>214</v>
      </c>
      <c r="G4" s="121" t="s">
        <v>215</v>
      </c>
    </row>
    <row r="5" s="57" customFormat="1" ht="24" customHeight="1" spans="1:7">
      <c r="A5" s="142" t="s">
        <v>6</v>
      </c>
      <c r="B5" s="142" t="s">
        <v>63</v>
      </c>
      <c r="C5" s="142" t="s">
        <v>8</v>
      </c>
      <c r="D5" s="143">
        <v>0</v>
      </c>
      <c r="E5" s="141">
        <v>0</v>
      </c>
      <c r="F5" s="144">
        <v>0</v>
      </c>
      <c r="G5" s="79"/>
    </row>
    <row r="6" s="57" customFormat="1" ht="24" customHeight="1" spans="1:7">
      <c r="A6" s="142" t="s">
        <v>9</v>
      </c>
      <c r="B6" s="145">
        <v>5270392.01</v>
      </c>
      <c r="C6" s="142" t="s">
        <v>11</v>
      </c>
      <c r="D6" s="143">
        <v>0</v>
      </c>
      <c r="E6" s="141">
        <v>0</v>
      </c>
      <c r="F6" s="144">
        <v>0</v>
      </c>
      <c r="G6" s="79"/>
    </row>
    <row r="7" s="57" customFormat="1" ht="24.75" customHeight="1" spans="1:7">
      <c r="A7" s="142" t="s">
        <v>12</v>
      </c>
      <c r="B7" s="145">
        <v>0</v>
      </c>
      <c r="C7" s="142" t="s">
        <v>14</v>
      </c>
      <c r="D7" s="143">
        <v>0</v>
      </c>
      <c r="E7" s="141">
        <v>0</v>
      </c>
      <c r="F7" s="144">
        <v>0</v>
      </c>
      <c r="G7" s="79"/>
    </row>
    <row r="8" s="57" customFormat="1" ht="24.75" customHeight="1" spans="1:7">
      <c r="A8" s="142" t="s">
        <v>15</v>
      </c>
      <c r="B8" s="145">
        <v>0</v>
      </c>
      <c r="C8" s="142" t="s">
        <v>17</v>
      </c>
      <c r="D8" s="143">
        <v>0</v>
      </c>
      <c r="E8" s="141">
        <v>0</v>
      </c>
      <c r="F8" s="144">
        <v>0</v>
      </c>
      <c r="G8" s="79"/>
    </row>
    <row r="9" s="57" customFormat="1" ht="23.25" customHeight="1" spans="1:7">
      <c r="A9" s="142" t="s">
        <v>18</v>
      </c>
      <c r="B9" s="145">
        <v>0</v>
      </c>
      <c r="C9" s="142" t="s">
        <v>20</v>
      </c>
      <c r="D9" s="143">
        <v>0</v>
      </c>
      <c r="E9" s="141">
        <v>0</v>
      </c>
      <c r="F9" s="144">
        <v>0</v>
      </c>
      <c r="G9" s="79"/>
    </row>
    <row r="10" s="57" customFormat="1" ht="24.75" customHeight="1" spans="1:7">
      <c r="A10" s="142" t="s">
        <v>21</v>
      </c>
      <c r="B10" s="145">
        <v>23000</v>
      </c>
      <c r="C10" s="142" t="s">
        <v>22</v>
      </c>
      <c r="D10" s="143">
        <v>3965683.97</v>
      </c>
      <c r="E10" s="141">
        <v>3962683.97</v>
      </c>
      <c r="F10" s="144">
        <v>0</v>
      </c>
      <c r="G10" s="79"/>
    </row>
    <row r="11" s="57" customFormat="1" ht="23.25" customHeight="1" spans="1:7">
      <c r="A11" s="142" t="s">
        <v>23</v>
      </c>
      <c r="B11" s="145">
        <v>0</v>
      </c>
      <c r="C11" s="142" t="s">
        <v>24</v>
      </c>
      <c r="D11" s="143">
        <v>0</v>
      </c>
      <c r="E11" s="141">
        <v>0</v>
      </c>
      <c r="F11" s="144">
        <v>0</v>
      </c>
      <c r="G11" s="79"/>
    </row>
    <row r="12" s="57" customFormat="1" ht="23.25" customHeight="1" spans="1:7">
      <c r="A12" s="142" t="s">
        <v>25</v>
      </c>
      <c r="B12" s="145">
        <v>0</v>
      </c>
      <c r="C12" s="142" t="s">
        <v>27</v>
      </c>
      <c r="D12" s="143">
        <v>448970.72</v>
      </c>
      <c r="E12" s="141">
        <v>448970.72</v>
      </c>
      <c r="F12" s="144">
        <v>0</v>
      </c>
      <c r="G12" s="79"/>
    </row>
    <row r="13" s="57" customFormat="1" ht="24" customHeight="1" spans="1:7">
      <c r="A13" s="142" t="s">
        <v>28</v>
      </c>
      <c r="B13" s="145">
        <v>0</v>
      </c>
      <c r="C13" s="142" t="s">
        <v>30</v>
      </c>
      <c r="D13" s="143">
        <v>0</v>
      </c>
      <c r="E13" s="141">
        <v>0</v>
      </c>
      <c r="F13" s="144">
        <v>0</v>
      </c>
      <c r="G13" s="79"/>
    </row>
    <row r="14" s="57" customFormat="1" ht="23.25" customHeight="1" spans="1:7">
      <c r="A14" s="146" t="s">
        <v>31</v>
      </c>
      <c r="B14" s="145">
        <v>0</v>
      </c>
      <c r="C14" s="142" t="s">
        <v>33</v>
      </c>
      <c r="D14" s="143">
        <v>0</v>
      </c>
      <c r="E14" s="141">
        <v>0</v>
      </c>
      <c r="F14" s="144">
        <v>0</v>
      </c>
      <c r="G14" s="79"/>
    </row>
    <row r="15" s="57" customFormat="1" ht="21.75" customHeight="1" spans="1:7">
      <c r="A15" s="142"/>
      <c r="B15" s="142"/>
      <c r="C15" s="142" t="s">
        <v>35</v>
      </c>
      <c r="D15" s="143">
        <v>0</v>
      </c>
      <c r="E15" s="141">
        <v>0</v>
      </c>
      <c r="F15" s="144">
        <v>0</v>
      </c>
      <c r="G15" s="79"/>
    </row>
    <row r="16" s="57" customFormat="1" ht="22.5" customHeight="1" spans="1:7">
      <c r="A16" s="142"/>
      <c r="B16" s="142"/>
      <c r="C16" s="142" t="s">
        <v>37</v>
      </c>
      <c r="D16" s="143">
        <v>0</v>
      </c>
      <c r="E16" s="141">
        <v>0</v>
      </c>
      <c r="F16" s="144">
        <v>0</v>
      </c>
      <c r="G16" s="79"/>
    </row>
    <row r="17" s="57" customFormat="1" ht="22.5" customHeight="1" spans="1:7">
      <c r="A17" s="142"/>
      <c r="B17" s="142"/>
      <c r="C17" s="142" t="s">
        <v>39</v>
      </c>
      <c r="D17" s="143">
        <v>0</v>
      </c>
      <c r="E17" s="141">
        <v>0</v>
      </c>
      <c r="F17" s="144">
        <v>0</v>
      </c>
      <c r="G17" s="79"/>
    </row>
    <row r="18" s="57" customFormat="1" ht="22.5" customHeight="1" spans="1:7">
      <c r="A18" s="142"/>
      <c r="B18" s="142"/>
      <c r="C18" s="142" t="s">
        <v>41</v>
      </c>
      <c r="D18" s="143">
        <v>0</v>
      </c>
      <c r="E18" s="141">
        <v>0</v>
      </c>
      <c r="F18" s="144">
        <v>0</v>
      </c>
      <c r="G18" s="79"/>
    </row>
    <row r="19" s="57" customFormat="1" ht="20.25" customHeight="1" spans="1:7">
      <c r="A19" s="142"/>
      <c r="B19" s="142"/>
      <c r="C19" s="142" t="s">
        <v>42</v>
      </c>
      <c r="D19" s="143">
        <v>542009.28</v>
      </c>
      <c r="E19" s="141">
        <v>535809.28</v>
      </c>
      <c r="F19" s="144">
        <v>0</v>
      </c>
      <c r="G19" s="79"/>
    </row>
    <row r="20" s="57" customFormat="1" ht="21" customHeight="1" spans="1:7">
      <c r="A20" s="142"/>
      <c r="B20" s="142"/>
      <c r="C20" s="142" t="s">
        <v>43</v>
      </c>
      <c r="D20" s="143">
        <v>0</v>
      </c>
      <c r="E20" s="141">
        <v>0</v>
      </c>
      <c r="F20" s="144">
        <v>0</v>
      </c>
      <c r="G20" s="79"/>
    </row>
    <row r="21" s="57" customFormat="1" ht="21" customHeight="1" spans="1:7">
      <c r="A21" s="142"/>
      <c r="B21" s="142"/>
      <c r="C21" s="142" t="s">
        <v>44</v>
      </c>
      <c r="D21" s="143">
        <v>0</v>
      </c>
      <c r="E21" s="141">
        <v>0</v>
      </c>
      <c r="F21" s="144">
        <v>0</v>
      </c>
      <c r="G21" s="79"/>
    </row>
    <row r="22" s="57" customFormat="1" ht="21.75" customHeight="1" spans="1:7">
      <c r="A22" s="142"/>
      <c r="B22" s="142"/>
      <c r="C22" s="142" t="s">
        <v>45</v>
      </c>
      <c r="D22" s="143">
        <v>0</v>
      </c>
      <c r="E22" s="141">
        <v>0</v>
      </c>
      <c r="F22" s="144">
        <v>0</v>
      </c>
      <c r="G22" s="79"/>
    </row>
    <row r="23" s="57" customFormat="1" ht="19.5" customHeight="1" spans="1:7">
      <c r="A23" s="142"/>
      <c r="B23" s="142"/>
      <c r="C23" s="142" t="s">
        <v>46</v>
      </c>
      <c r="D23" s="143">
        <v>0</v>
      </c>
      <c r="E23" s="141">
        <v>0</v>
      </c>
      <c r="F23" s="144">
        <v>0</v>
      </c>
      <c r="G23" s="79"/>
    </row>
    <row r="24" s="57" customFormat="1" ht="20.25" customHeight="1" spans="1:7">
      <c r="A24" s="142"/>
      <c r="B24" s="142"/>
      <c r="C24" s="142" t="s">
        <v>47</v>
      </c>
      <c r="D24" s="143">
        <v>336728.04</v>
      </c>
      <c r="E24" s="141">
        <v>322928.04</v>
      </c>
      <c r="F24" s="144">
        <v>0</v>
      </c>
      <c r="G24" s="79"/>
    </row>
    <row r="25" s="57" customFormat="1" ht="20.25" customHeight="1" spans="1:7">
      <c r="A25" s="142"/>
      <c r="B25" s="142"/>
      <c r="C25" s="142" t="s">
        <v>48</v>
      </c>
      <c r="D25" s="143">
        <v>0</v>
      </c>
      <c r="E25" s="141">
        <v>0</v>
      </c>
      <c r="F25" s="144">
        <v>0</v>
      </c>
      <c r="G25" s="79"/>
    </row>
    <row r="26" s="57" customFormat="1" ht="19.5" customHeight="1" spans="1:7">
      <c r="A26" s="142"/>
      <c r="B26" s="142"/>
      <c r="C26" s="142" t="s">
        <v>49</v>
      </c>
      <c r="D26" s="143">
        <v>0</v>
      </c>
      <c r="E26" s="141">
        <v>0</v>
      </c>
      <c r="F26" s="144">
        <v>0</v>
      </c>
      <c r="G26" s="79"/>
    </row>
    <row r="27" s="57" customFormat="1" ht="19.5" customHeight="1" spans="1:7">
      <c r="A27" s="142"/>
      <c r="B27" s="142"/>
      <c r="C27" s="142" t="s">
        <v>50</v>
      </c>
      <c r="D27" s="143">
        <v>0</v>
      </c>
      <c r="E27" s="147">
        <v>0</v>
      </c>
      <c r="F27" s="144">
        <v>0</v>
      </c>
      <c r="G27" s="79"/>
    </row>
    <row r="28" s="57" customFormat="1" ht="20.25" customHeight="1" spans="1:7">
      <c r="A28" s="142"/>
      <c r="B28" s="142"/>
      <c r="C28" s="142" t="s">
        <v>51</v>
      </c>
      <c r="D28" s="143">
        <v>0</v>
      </c>
      <c r="E28" s="141">
        <v>0</v>
      </c>
      <c r="F28" s="144">
        <v>0</v>
      </c>
      <c r="G28" s="79"/>
    </row>
    <row r="29" s="57" customFormat="1" ht="20.25" customHeight="1" spans="1:7">
      <c r="A29" s="142"/>
      <c r="B29" s="142"/>
      <c r="C29" s="142" t="s">
        <v>52</v>
      </c>
      <c r="D29" s="143">
        <v>0</v>
      </c>
      <c r="E29" s="141">
        <v>0</v>
      </c>
      <c r="F29" s="144">
        <v>0</v>
      </c>
      <c r="G29" s="79"/>
    </row>
    <row r="30" s="57" customFormat="1" ht="20.25" customHeight="1" spans="1:7">
      <c r="A30" s="142"/>
      <c r="B30" s="142"/>
      <c r="C30" s="142" t="s">
        <v>53</v>
      </c>
      <c r="D30" s="143">
        <v>0</v>
      </c>
      <c r="E30" s="141">
        <v>0</v>
      </c>
      <c r="F30" s="144">
        <v>0</v>
      </c>
      <c r="G30" s="79"/>
    </row>
    <row r="31" s="57" customFormat="1" ht="21" customHeight="1" spans="1:7">
      <c r="A31" s="142"/>
      <c r="B31" s="142"/>
      <c r="C31" s="142" t="s">
        <v>54</v>
      </c>
      <c r="D31" s="143">
        <v>0</v>
      </c>
      <c r="E31" s="141">
        <v>0</v>
      </c>
      <c r="F31" s="144">
        <v>0</v>
      </c>
      <c r="G31" s="79"/>
    </row>
    <row r="32" s="57" customFormat="1" ht="21" customHeight="1" spans="1:7">
      <c r="A32" s="142"/>
      <c r="B32" s="142"/>
      <c r="C32" s="142" t="s">
        <v>55</v>
      </c>
      <c r="D32" s="143">
        <v>0</v>
      </c>
      <c r="E32" s="141">
        <v>0</v>
      </c>
      <c r="F32" s="144">
        <v>0</v>
      </c>
      <c r="G32" s="79"/>
    </row>
    <row r="33" s="57" customFormat="1" ht="20.25" customHeight="1" spans="1:7">
      <c r="A33" s="142"/>
      <c r="B33" s="142"/>
      <c r="C33" s="142" t="s">
        <v>56</v>
      </c>
      <c r="D33" s="143">
        <v>0</v>
      </c>
      <c r="E33" s="141">
        <v>0</v>
      </c>
      <c r="F33" s="144">
        <v>0</v>
      </c>
      <c r="G33" s="79"/>
    </row>
    <row r="34" ht="18" customHeight="1" spans="1:7">
      <c r="A34" s="148"/>
      <c r="B34" s="149"/>
      <c r="C34" s="149"/>
      <c r="D34" s="150"/>
      <c r="E34" s="141"/>
      <c r="F34" s="151"/>
      <c r="G34" s="152"/>
    </row>
    <row r="35" s="57" customFormat="1" ht="18.75" customHeight="1" spans="1:7">
      <c r="A35" s="153" t="s">
        <v>57</v>
      </c>
      <c r="B35" s="154">
        <v>5293392.01</v>
      </c>
      <c r="C35" s="155" t="s">
        <v>58</v>
      </c>
      <c r="D35" s="156">
        <v>5293392.01</v>
      </c>
      <c r="E35" s="141">
        <v>5270392.01</v>
      </c>
      <c r="F35" s="144">
        <v>0</v>
      </c>
      <c r="G35" s="152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showGridLines="0" workbookViewId="0">
      <selection activeCell="A1" sqref="A1"/>
    </sheetView>
  </sheetViews>
  <sheetFormatPr defaultColWidth="9" defaultRowHeight="13.5"/>
  <cols>
    <col min="1" max="1" width="6" style="57" customWidth="1"/>
    <col min="2" max="2" width="5.625" style="57" customWidth="1"/>
    <col min="3" max="3" width="5.875" style="57" customWidth="1"/>
    <col min="4" max="4" width="16.875" style="57" customWidth="1"/>
    <col min="5" max="5" width="17.5" style="57" customWidth="1"/>
    <col min="6" max="6" width="23.5" style="57" customWidth="1"/>
    <col min="7" max="7" width="12.875" style="57" customWidth="1"/>
    <col min="8" max="8" width="12.5" style="57" customWidth="1"/>
    <col min="9" max="9" width="11.625" style="57" customWidth="1"/>
    <col min="10" max="10" width="13.25" style="57" customWidth="1"/>
    <col min="11" max="17" width="9" style="57"/>
    <col min="18" max="18" width="11.375" style="57" customWidth="1"/>
    <col min="19" max="16384" width="9" style="57"/>
  </cols>
  <sheetData>
    <row r="1" customHeight="1"/>
    <row r="2" ht="36" customHeight="1" spans="1:19">
      <c r="A2" s="58" t="s">
        <v>216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0" t="s">
        <v>73</v>
      </c>
      <c r="B3" s="80"/>
      <c r="C3" s="80"/>
      <c r="D3" s="80"/>
      <c r="E3" s="80"/>
      <c r="J3" s="128"/>
      <c r="K3" s="128"/>
      <c r="L3" s="128"/>
      <c r="M3" s="128"/>
      <c r="N3" s="128"/>
      <c r="O3" s="128"/>
      <c r="P3" s="128"/>
      <c r="Q3" s="128"/>
      <c r="R3" s="129" t="s">
        <v>2</v>
      </c>
      <c r="S3" s="129"/>
    </row>
    <row r="4" ht="17.25" customHeight="1" spans="1:1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86</v>
      </c>
      <c r="B5" s="64"/>
      <c r="C5" s="65"/>
      <c r="D5" s="62" t="s">
        <v>78</v>
      </c>
      <c r="E5" s="66"/>
      <c r="F5" s="62" t="s">
        <v>68</v>
      </c>
      <c r="G5" s="62" t="s">
        <v>87</v>
      </c>
      <c r="H5" s="62" t="s">
        <v>88</v>
      </c>
      <c r="I5" s="62" t="s">
        <v>89</v>
      </c>
      <c r="J5" s="62" t="s">
        <v>68</v>
      </c>
      <c r="K5" s="62" t="s">
        <v>90</v>
      </c>
      <c r="L5" s="62" t="s">
        <v>91</v>
      </c>
      <c r="M5" s="62" t="s">
        <v>217</v>
      </c>
      <c r="N5" s="62" t="s">
        <v>218</v>
      </c>
      <c r="O5" s="62" t="s">
        <v>93</v>
      </c>
      <c r="P5" s="62" t="s">
        <v>219</v>
      </c>
      <c r="Q5" s="62" t="s">
        <v>125</v>
      </c>
      <c r="R5" s="62" t="s">
        <v>96</v>
      </c>
      <c r="S5" s="130" t="s">
        <v>97</v>
      </c>
    </row>
    <row r="6" ht="21.75" customHeight="1" spans="1:19">
      <c r="A6" s="92" t="s">
        <v>75</v>
      </c>
      <c r="B6" s="92" t="s">
        <v>76</v>
      </c>
      <c r="C6" s="92" t="s">
        <v>77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31"/>
    </row>
    <row r="7" s="57" customFormat="1" ht="26.25" customHeight="1" spans="1:19">
      <c r="A7" s="78"/>
      <c r="B7" s="78"/>
      <c r="C7" s="78"/>
      <c r="D7" s="94" t="s">
        <v>68</v>
      </c>
      <c r="E7" s="99">
        <v>5270392.01</v>
      </c>
      <c r="F7" s="99">
        <v>4600392.01</v>
      </c>
      <c r="G7" s="99">
        <v>3906932.01</v>
      </c>
      <c r="H7" s="99">
        <v>671200</v>
      </c>
      <c r="I7" s="99">
        <v>22260</v>
      </c>
      <c r="J7" s="99">
        <v>670000</v>
      </c>
      <c r="K7" s="99">
        <v>520000</v>
      </c>
      <c r="L7" s="99">
        <v>0</v>
      </c>
      <c r="M7" s="99">
        <v>150000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</row>
    <row r="8" ht="26.25" customHeight="1" spans="1:19">
      <c r="A8" s="78"/>
      <c r="B8" s="78" t="s">
        <v>99</v>
      </c>
      <c r="C8" s="78"/>
      <c r="D8" s="94"/>
      <c r="E8" s="99">
        <v>3392683.97</v>
      </c>
      <c r="F8" s="99">
        <v>3392683.97</v>
      </c>
      <c r="G8" s="99">
        <v>2750223.97</v>
      </c>
      <c r="H8" s="99">
        <v>620200</v>
      </c>
      <c r="I8" s="99">
        <v>22260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</row>
    <row r="9" ht="26.25" customHeight="1" spans="1:19">
      <c r="A9" s="78" t="s">
        <v>98</v>
      </c>
      <c r="B9" s="78"/>
      <c r="C9" s="78"/>
      <c r="D9" s="94"/>
      <c r="E9" s="99">
        <v>3392683.97</v>
      </c>
      <c r="F9" s="99">
        <v>3392683.97</v>
      </c>
      <c r="G9" s="99">
        <v>2750223.97</v>
      </c>
      <c r="H9" s="99">
        <v>620200</v>
      </c>
      <c r="I9" s="99">
        <v>22260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</v>
      </c>
    </row>
    <row r="10" ht="26.25" customHeight="1" spans="1:19">
      <c r="A10" s="78" t="s">
        <v>100</v>
      </c>
      <c r="B10" s="78" t="s">
        <v>101</v>
      </c>
      <c r="C10" s="78" t="s">
        <v>99</v>
      </c>
      <c r="D10" s="94" t="s">
        <v>79</v>
      </c>
      <c r="E10" s="99">
        <v>3392683.97</v>
      </c>
      <c r="F10" s="99">
        <v>3392683.97</v>
      </c>
      <c r="G10" s="99">
        <v>2750223.97</v>
      </c>
      <c r="H10" s="99">
        <v>620200</v>
      </c>
      <c r="I10" s="99">
        <v>22260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</row>
    <row r="11" ht="26.25" customHeight="1" spans="1:19">
      <c r="A11" s="78"/>
      <c r="B11" s="78" t="s">
        <v>113</v>
      </c>
      <c r="C11" s="78"/>
      <c r="D11" s="94"/>
      <c r="E11" s="99">
        <v>322928.04</v>
      </c>
      <c r="F11" s="99">
        <v>322928.04</v>
      </c>
      <c r="G11" s="99">
        <v>322928.04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</row>
    <row r="12" ht="26.25" customHeight="1" spans="1:19">
      <c r="A12" s="78" t="s">
        <v>112</v>
      </c>
      <c r="B12" s="78"/>
      <c r="C12" s="78"/>
      <c r="D12" s="94"/>
      <c r="E12" s="99">
        <v>322928.04</v>
      </c>
      <c r="F12" s="99">
        <v>322928.04</v>
      </c>
      <c r="G12" s="99">
        <v>322928.04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</row>
    <row r="13" ht="26.25" customHeight="1" spans="1:19">
      <c r="A13" s="78" t="s">
        <v>114</v>
      </c>
      <c r="B13" s="78" t="s">
        <v>115</v>
      </c>
      <c r="C13" s="78" t="s">
        <v>99</v>
      </c>
      <c r="D13" s="94" t="s">
        <v>83</v>
      </c>
      <c r="E13" s="99">
        <v>295449</v>
      </c>
      <c r="F13" s="99">
        <v>295449</v>
      </c>
      <c r="G13" s="99">
        <v>295449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</row>
    <row r="14" ht="26.25" customHeight="1" spans="1:19">
      <c r="A14" s="78" t="s">
        <v>114</v>
      </c>
      <c r="B14" s="78" t="s">
        <v>115</v>
      </c>
      <c r="C14" s="78" t="s">
        <v>99</v>
      </c>
      <c r="D14" s="94" t="s">
        <v>83</v>
      </c>
      <c r="E14" s="99">
        <v>27479.04</v>
      </c>
      <c r="F14" s="99">
        <v>27479.04</v>
      </c>
      <c r="G14" s="99">
        <v>27479.04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</row>
    <row r="15" ht="26.25" customHeight="1" spans="1:19">
      <c r="A15" s="78"/>
      <c r="B15" s="78" t="s">
        <v>102</v>
      </c>
      <c r="C15" s="78"/>
      <c r="D15" s="94"/>
      <c r="E15" s="99">
        <v>570000</v>
      </c>
      <c r="F15" s="99">
        <v>0</v>
      </c>
      <c r="G15" s="99">
        <v>0</v>
      </c>
      <c r="H15" s="99">
        <v>0</v>
      </c>
      <c r="I15" s="99">
        <v>0</v>
      </c>
      <c r="J15" s="99">
        <v>570000</v>
      </c>
      <c r="K15" s="99">
        <v>420000</v>
      </c>
      <c r="L15" s="99">
        <v>0</v>
      </c>
      <c r="M15" s="99">
        <v>150000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</row>
    <row r="16" ht="26.25" customHeight="1" spans="1:19">
      <c r="A16" s="78" t="s">
        <v>98</v>
      </c>
      <c r="B16" s="78"/>
      <c r="C16" s="78"/>
      <c r="D16" s="94"/>
      <c r="E16" s="99">
        <v>570000</v>
      </c>
      <c r="F16" s="99">
        <v>0</v>
      </c>
      <c r="G16" s="99">
        <v>0</v>
      </c>
      <c r="H16" s="99">
        <v>0</v>
      </c>
      <c r="I16" s="99">
        <v>0</v>
      </c>
      <c r="J16" s="99">
        <v>570000</v>
      </c>
      <c r="K16" s="99">
        <v>420000</v>
      </c>
      <c r="L16" s="99">
        <v>0</v>
      </c>
      <c r="M16" s="99">
        <v>150000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</row>
    <row r="17" ht="26.25" customHeight="1" spans="1:19">
      <c r="A17" s="78" t="s">
        <v>100</v>
      </c>
      <c r="B17" s="78" t="s">
        <v>103</v>
      </c>
      <c r="C17" s="78" t="s">
        <v>105</v>
      </c>
      <c r="D17" s="94" t="s">
        <v>80</v>
      </c>
      <c r="E17" s="99">
        <v>570000</v>
      </c>
      <c r="F17" s="99">
        <v>0</v>
      </c>
      <c r="G17" s="99">
        <v>0</v>
      </c>
      <c r="H17" s="99">
        <v>0</v>
      </c>
      <c r="I17" s="99">
        <v>0</v>
      </c>
      <c r="J17" s="99">
        <v>570000</v>
      </c>
      <c r="K17" s="99">
        <v>420000</v>
      </c>
      <c r="L17" s="99">
        <v>0</v>
      </c>
      <c r="M17" s="99">
        <v>150000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</row>
    <row r="18" ht="26.25" customHeight="1" spans="1:19">
      <c r="A18" s="78"/>
      <c r="B18" s="78" t="s">
        <v>107</v>
      </c>
      <c r="C18" s="78"/>
      <c r="D18" s="94"/>
      <c r="E18" s="99">
        <v>984780</v>
      </c>
      <c r="F18" s="99">
        <v>884780</v>
      </c>
      <c r="G18" s="99">
        <v>833780</v>
      </c>
      <c r="H18" s="99">
        <v>51000</v>
      </c>
      <c r="I18" s="99">
        <v>0</v>
      </c>
      <c r="J18" s="99">
        <v>100000</v>
      </c>
      <c r="K18" s="99">
        <v>100000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</row>
    <row r="19" ht="26.25" customHeight="1" spans="1:19">
      <c r="A19" s="78" t="s">
        <v>106</v>
      </c>
      <c r="B19" s="78"/>
      <c r="C19" s="78"/>
      <c r="D19" s="94"/>
      <c r="E19" s="99">
        <v>448970.72</v>
      </c>
      <c r="F19" s="99">
        <v>448970.72</v>
      </c>
      <c r="G19" s="99">
        <v>448970.72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</row>
    <row r="20" ht="26.25" customHeight="1" spans="1:19">
      <c r="A20" s="78" t="s">
        <v>108</v>
      </c>
      <c r="B20" s="78" t="s">
        <v>109</v>
      </c>
      <c r="C20" s="78" t="s">
        <v>107</v>
      </c>
      <c r="D20" s="94" t="s">
        <v>81</v>
      </c>
      <c r="E20" s="99">
        <v>55038.72</v>
      </c>
      <c r="F20" s="99">
        <v>55038.72</v>
      </c>
      <c r="G20" s="99">
        <v>55038.72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</row>
    <row r="21" ht="26.25" customHeight="1" spans="1:19">
      <c r="A21" s="78" t="s">
        <v>108</v>
      </c>
      <c r="B21" s="78" t="s">
        <v>109</v>
      </c>
      <c r="C21" s="78" t="s">
        <v>107</v>
      </c>
      <c r="D21" s="94" t="s">
        <v>81</v>
      </c>
      <c r="E21" s="99">
        <v>393932</v>
      </c>
      <c r="F21" s="99">
        <v>393932</v>
      </c>
      <c r="G21" s="99">
        <v>393932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</row>
    <row r="22" ht="26.25" customHeight="1" spans="1:19">
      <c r="A22" s="78" t="s">
        <v>110</v>
      </c>
      <c r="B22" s="78"/>
      <c r="C22" s="78"/>
      <c r="D22" s="94"/>
      <c r="E22" s="99">
        <v>535809.28</v>
      </c>
      <c r="F22" s="99">
        <v>435809.28</v>
      </c>
      <c r="G22" s="99">
        <v>384809.28</v>
      </c>
      <c r="H22" s="99">
        <v>51000</v>
      </c>
      <c r="I22" s="99">
        <v>0</v>
      </c>
      <c r="J22" s="99">
        <v>100000</v>
      </c>
      <c r="K22" s="99">
        <v>100000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</row>
    <row r="23" ht="26.25" customHeight="1" spans="1:19">
      <c r="A23" s="78" t="s">
        <v>111</v>
      </c>
      <c r="B23" s="78" t="s">
        <v>109</v>
      </c>
      <c r="C23" s="78" t="s">
        <v>99</v>
      </c>
      <c r="D23" s="94" t="s">
        <v>82</v>
      </c>
      <c r="E23" s="99">
        <v>435809.28</v>
      </c>
      <c r="F23" s="99">
        <v>435809.28</v>
      </c>
      <c r="G23" s="99">
        <v>384809.28</v>
      </c>
      <c r="H23" s="99">
        <v>51000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</row>
    <row r="24" ht="26.25" customHeight="1" spans="1:19">
      <c r="A24" s="78" t="s">
        <v>111</v>
      </c>
      <c r="B24" s="78" t="s">
        <v>109</v>
      </c>
      <c r="C24" s="78" t="s">
        <v>99</v>
      </c>
      <c r="D24" s="94" t="s">
        <v>82</v>
      </c>
      <c r="E24" s="99">
        <v>100000</v>
      </c>
      <c r="F24" s="99">
        <v>0</v>
      </c>
      <c r="G24" s="99">
        <v>0</v>
      </c>
      <c r="H24" s="99">
        <v>0</v>
      </c>
      <c r="I24" s="99">
        <v>0</v>
      </c>
      <c r="J24" s="99">
        <v>100000</v>
      </c>
      <c r="K24" s="99">
        <v>100000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workbookViewId="0">
      <selection activeCell="A1" sqref="A1"/>
    </sheetView>
  </sheetViews>
  <sheetFormatPr defaultColWidth="9" defaultRowHeight="13.5"/>
  <cols>
    <col min="1" max="1" width="6.5" style="57" customWidth="1"/>
    <col min="2" max="2" width="7.125" style="57" customWidth="1"/>
    <col min="3" max="3" width="6.875" style="57" customWidth="1"/>
    <col min="4" max="4" width="16.375" style="57" customWidth="1"/>
    <col min="5" max="5" width="20" style="57" customWidth="1"/>
    <col min="6" max="6" width="19.875" style="57" customWidth="1"/>
    <col min="7" max="7" width="15.75" style="57" customWidth="1"/>
    <col min="8" max="8" width="13.625" style="57" customWidth="1"/>
    <col min="9" max="9" width="14.625" style="57" customWidth="1"/>
    <col min="10" max="16384" width="9" style="57"/>
  </cols>
  <sheetData>
    <row r="1" customHeight="1"/>
    <row r="2" ht="42.75" customHeight="1" spans="1:9">
      <c r="A2" s="58" t="s">
        <v>220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0" t="s">
        <v>73</v>
      </c>
      <c r="B3" s="80"/>
      <c r="C3" s="80"/>
      <c r="D3" s="80"/>
      <c r="E3" s="80"/>
      <c r="I3" s="71" t="s">
        <v>2</v>
      </c>
    </row>
    <row r="4" ht="17.25" customHeight="1" spans="1: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customHeight="1" spans="1:9">
      <c r="A5" s="63" t="s">
        <v>86</v>
      </c>
      <c r="B5" s="64"/>
      <c r="C5" s="65"/>
      <c r="D5" s="62" t="s">
        <v>78</v>
      </c>
      <c r="E5" s="66"/>
      <c r="F5" s="62" t="s">
        <v>68</v>
      </c>
      <c r="G5" s="62" t="s">
        <v>87</v>
      </c>
      <c r="H5" s="62" t="s">
        <v>88</v>
      </c>
      <c r="I5" s="62" t="s">
        <v>89</v>
      </c>
    </row>
    <row r="6" ht="18" customHeight="1" spans="1:9">
      <c r="A6" s="92" t="s">
        <v>75</v>
      </c>
      <c r="B6" s="92" t="s">
        <v>76</v>
      </c>
      <c r="C6" s="92" t="s">
        <v>77</v>
      </c>
      <c r="D6" s="67"/>
      <c r="E6" s="67"/>
      <c r="F6" s="67"/>
      <c r="G6" s="67"/>
      <c r="H6" s="67"/>
      <c r="I6" s="67"/>
    </row>
    <row r="7" s="57" customFormat="1" ht="40.5" customHeight="1" spans="1:9">
      <c r="A7" s="78"/>
      <c r="B7" s="78"/>
      <c r="C7" s="78"/>
      <c r="D7" s="94" t="s">
        <v>68</v>
      </c>
      <c r="E7" s="126">
        <v>4600392.01</v>
      </c>
      <c r="F7" s="126">
        <v>4600392.01</v>
      </c>
      <c r="G7" s="127">
        <v>3906932.01</v>
      </c>
      <c r="H7" s="127">
        <v>671200</v>
      </c>
      <c r="I7" s="127">
        <v>22260</v>
      </c>
    </row>
    <row r="8" ht="40.5" customHeight="1" spans="1:9">
      <c r="A8" s="78"/>
      <c r="B8" s="78" t="s">
        <v>99</v>
      </c>
      <c r="C8" s="78"/>
      <c r="D8" s="94"/>
      <c r="E8" s="126">
        <v>3392683.97</v>
      </c>
      <c r="F8" s="126">
        <v>3392683.97</v>
      </c>
      <c r="G8" s="127">
        <v>2750223.97</v>
      </c>
      <c r="H8" s="127">
        <v>620200</v>
      </c>
      <c r="I8" s="127">
        <v>22260</v>
      </c>
    </row>
    <row r="9" ht="40.5" customHeight="1" spans="1:9">
      <c r="A9" s="78" t="s">
        <v>98</v>
      </c>
      <c r="B9" s="78"/>
      <c r="C9" s="78"/>
      <c r="D9" s="94"/>
      <c r="E9" s="126">
        <v>3392683.97</v>
      </c>
      <c r="F9" s="126">
        <v>3392683.97</v>
      </c>
      <c r="G9" s="127">
        <v>2750223.97</v>
      </c>
      <c r="H9" s="127">
        <v>620200</v>
      </c>
      <c r="I9" s="127">
        <v>22260</v>
      </c>
    </row>
    <row r="10" ht="40.5" customHeight="1" spans="1:9">
      <c r="A10" s="78" t="s">
        <v>100</v>
      </c>
      <c r="B10" s="78" t="s">
        <v>101</v>
      </c>
      <c r="C10" s="78" t="s">
        <v>99</v>
      </c>
      <c r="D10" s="94" t="s">
        <v>79</v>
      </c>
      <c r="E10" s="126">
        <v>3392683.97</v>
      </c>
      <c r="F10" s="126">
        <v>3392683.97</v>
      </c>
      <c r="G10" s="127">
        <v>2750223.97</v>
      </c>
      <c r="H10" s="127">
        <v>620200</v>
      </c>
      <c r="I10" s="127">
        <v>22260</v>
      </c>
    </row>
    <row r="11" ht="40.5" customHeight="1" spans="1:9">
      <c r="A11" s="78"/>
      <c r="B11" s="78" t="s">
        <v>113</v>
      </c>
      <c r="C11" s="78"/>
      <c r="D11" s="94"/>
      <c r="E11" s="126">
        <v>322928.04</v>
      </c>
      <c r="F11" s="126">
        <v>322928.04</v>
      </c>
      <c r="G11" s="127">
        <v>322928.04</v>
      </c>
      <c r="H11" s="127">
        <v>0</v>
      </c>
      <c r="I11" s="127">
        <v>0</v>
      </c>
    </row>
    <row r="12" ht="40.5" customHeight="1" spans="1:9">
      <c r="A12" s="78" t="s">
        <v>112</v>
      </c>
      <c r="B12" s="78"/>
      <c r="C12" s="78"/>
      <c r="D12" s="94"/>
      <c r="E12" s="126">
        <v>322928.04</v>
      </c>
      <c r="F12" s="126">
        <v>322928.04</v>
      </c>
      <c r="G12" s="127">
        <v>322928.04</v>
      </c>
      <c r="H12" s="127">
        <v>0</v>
      </c>
      <c r="I12" s="127">
        <v>0</v>
      </c>
    </row>
    <row r="13" ht="40.5" customHeight="1" spans="1:9">
      <c r="A13" s="78" t="s">
        <v>114</v>
      </c>
      <c r="B13" s="78" t="s">
        <v>115</v>
      </c>
      <c r="C13" s="78" t="s">
        <v>99</v>
      </c>
      <c r="D13" s="94" t="s">
        <v>83</v>
      </c>
      <c r="E13" s="126">
        <v>27479.04</v>
      </c>
      <c r="F13" s="126">
        <v>27479.04</v>
      </c>
      <c r="G13" s="127">
        <v>27479.04</v>
      </c>
      <c r="H13" s="127">
        <v>0</v>
      </c>
      <c r="I13" s="127">
        <v>0</v>
      </c>
    </row>
    <row r="14" ht="40.5" customHeight="1" spans="1:9">
      <c r="A14" s="78" t="s">
        <v>114</v>
      </c>
      <c r="B14" s="78" t="s">
        <v>115</v>
      </c>
      <c r="C14" s="78" t="s">
        <v>99</v>
      </c>
      <c r="D14" s="94" t="s">
        <v>83</v>
      </c>
      <c r="E14" s="126">
        <v>295449</v>
      </c>
      <c r="F14" s="126">
        <v>295449</v>
      </c>
      <c r="G14" s="127">
        <v>295449</v>
      </c>
      <c r="H14" s="127">
        <v>0</v>
      </c>
      <c r="I14" s="127">
        <v>0</v>
      </c>
    </row>
    <row r="15" ht="40.5" customHeight="1" spans="1:9">
      <c r="A15" s="78"/>
      <c r="B15" s="78" t="s">
        <v>107</v>
      </c>
      <c r="C15" s="78"/>
      <c r="D15" s="94"/>
      <c r="E15" s="126">
        <v>884780</v>
      </c>
      <c r="F15" s="126">
        <v>884780</v>
      </c>
      <c r="G15" s="127">
        <v>833780</v>
      </c>
      <c r="H15" s="127">
        <v>51000</v>
      </c>
      <c r="I15" s="127">
        <v>0</v>
      </c>
    </row>
    <row r="16" ht="40.5" customHeight="1" spans="1:9">
      <c r="A16" s="78" t="s">
        <v>106</v>
      </c>
      <c r="B16" s="78"/>
      <c r="C16" s="78"/>
      <c r="D16" s="94"/>
      <c r="E16" s="126">
        <v>448970.72</v>
      </c>
      <c r="F16" s="126">
        <v>448970.72</v>
      </c>
      <c r="G16" s="127">
        <v>448970.72</v>
      </c>
      <c r="H16" s="127">
        <v>0</v>
      </c>
      <c r="I16" s="127">
        <v>0</v>
      </c>
    </row>
    <row r="17" ht="40.5" customHeight="1" spans="1:9">
      <c r="A17" s="78" t="s">
        <v>108</v>
      </c>
      <c r="B17" s="78" t="s">
        <v>109</v>
      </c>
      <c r="C17" s="78" t="s">
        <v>107</v>
      </c>
      <c r="D17" s="94" t="s">
        <v>81</v>
      </c>
      <c r="E17" s="126">
        <v>393932</v>
      </c>
      <c r="F17" s="126">
        <v>393932</v>
      </c>
      <c r="G17" s="127">
        <v>393932</v>
      </c>
      <c r="H17" s="127">
        <v>0</v>
      </c>
      <c r="I17" s="127">
        <v>0</v>
      </c>
    </row>
    <row r="18" ht="40.5" customHeight="1" spans="1:9">
      <c r="A18" s="78" t="s">
        <v>108</v>
      </c>
      <c r="B18" s="78" t="s">
        <v>109</v>
      </c>
      <c r="C18" s="78" t="s">
        <v>107</v>
      </c>
      <c r="D18" s="94" t="s">
        <v>81</v>
      </c>
      <c r="E18" s="126">
        <v>55038.72</v>
      </c>
      <c r="F18" s="126">
        <v>55038.72</v>
      </c>
      <c r="G18" s="127">
        <v>55038.72</v>
      </c>
      <c r="H18" s="127">
        <v>0</v>
      </c>
      <c r="I18" s="127">
        <v>0</v>
      </c>
    </row>
    <row r="19" ht="40.5" customHeight="1" spans="1:9">
      <c r="A19" s="78" t="s">
        <v>110</v>
      </c>
      <c r="B19" s="78"/>
      <c r="C19" s="78"/>
      <c r="D19" s="94"/>
      <c r="E19" s="126">
        <v>435809.28</v>
      </c>
      <c r="F19" s="126">
        <v>435809.28</v>
      </c>
      <c r="G19" s="127">
        <v>384809.28</v>
      </c>
      <c r="H19" s="127">
        <v>51000</v>
      </c>
      <c r="I19" s="127">
        <v>0</v>
      </c>
    </row>
    <row r="20" ht="40.5" customHeight="1" spans="1:9">
      <c r="A20" s="78" t="s">
        <v>111</v>
      </c>
      <c r="B20" s="78" t="s">
        <v>109</v>
      </c>
      <c r="C20" s="78" t="s">
        <v>99</v>
      </c>
      <c r="D20" s="94" t="s">
        <v>82</v>
      </c>
      <c r="E20" s="126">
        <v>435809.28</v>
      </c>
      <c r="F20" s="126">
        <v>435809.28</v>
      </c>
      <c r="G20" s="127">
        <v>384809.28</v>
      </c>
      <c r="H20" s="127">
        <v>51000</v>
      </c>
      <c r="I20" s="127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A1" sqref="A1"/>
    </sheetView>
  </sheetViews>
  <sheetFormatPr defaultColWidth="9" defaultRowHeight="13.5"/>
  <cols>
    <col min="1" max="3" width="6.75" style="57" customWidth="1"/>
    <col min="4" max="4" width="15" style="57" customWidth="1"/>
    <col min="5" max="5" width="13.875" style="57" customWidth="1"/>
    <col min="6" max="16384" width="9" style="57"/>
  </cols>
  <sheetData>
    <row r="1" customHeight="1"/>
    <row r="2" ht="30" customHeight="1" spans="1:21">
      <c r="A2" s="42" t="s">
        <v>221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0" t="s">
        <v>85</v>
      </c>
      <c r="B3" s="80"/>
      <c r="C3" s="80"/>
      <c r="D3" s="80"/>
      <c r="E3" s="80"/>
      <c r="U3" s="57" t="s">
        <v>2</v>
      </c>
    </row>
    <row r="4" ht="19.5" customHeight="1" spans="1:22">
      <c r="A4" s="63" t="s">
        <v>74</v>
      </c>
      <c r="B4" s="64"/>
      <c r="C4" s="65"/>
      <c r="D4" s="62" t="s">
        <v>78</v>
      </c>
      <c r="E4" s="62" t="s">
        <v>62</v>
      </c>
      <c r="F4" s="63" t="s">
        <v>134</v>
      </c>
      <c r="G4" s="64"/>
      <c r="H4" s="64"/>
      <c r="I4" s="64"/>
      <c r="J4" s="65"/>
      <c r="K4" s="63" t="s">
        <v>135</v>
      </c>
      <c r="L4" s="64"/>
      <c r="M4" s="64"/>
      <c r="N4" s="64"/>
      <c r="O4" s="64"/>
      <c r="P4" s="64"/>
      <c r="Q4" s="92" t="s">
        <v>83</v>
      </c>
      <c r="R4" s="63" t="s">
        <v>136</v>
      </c>
      <c r="S4" s="64"/>
      <c r="T4" s="65"/>
      <c r="U4" s="62" t="s">
        <v>137</v>
      </c>
      <c r="V4" s="123" t="s">
        <v>138</v>
      </c>
    </row>
    <row r="5" ht="39" customHeight="1" spans="1:22">
      <c r="A5" s="92" t="s">
        <v>75</v>
      </c>
      <c r="B5" s="92" t="s">
        <v>76</v>
      </c>
      <c r="C5" s="92" t="s">
        <v>77</v>
      </c>
      <c r="D5" s="67"/>
      <c r="E5" s="67"/>
      <c r="F5" s="92" t="s">
        <v>68</v>
      </c>
      <c r="G5" s="92" t="s">
        <v>139</v>
      </c>
      <c r="H5" s="92" t="s">
        <v>140</v>
      </c>
      <c r="I5" s="92" t="s">
        <v>141</v>
      </c>
      <c r="J5" s="92" t="s">
        <v>142</v>
      </c>
      <c r="K5" s="92" t="s">
        <v>68</v>
      </c>
      <c r="L5" s="92" t="s">
        <v>222</v>
      </c>
      <c r="M5" s="92" t="s">
        <v>148</v>
      </c>
      <c r="N5" s="92" t="s">
        <v>145</v>
      </c>
      <c r="O5" s="92" t="s">
        <v>146</v>
      </c>
      <c r="P5" s="92" t="s">
        <v>147</v>
      </c>
      <c r="Q5" s="92"/>
      <c r="R5" s="92" t="s">
        <v>68</v>
      </c>
      <c r="S5" s="92" t="s">
        <v>144</v>
      </c>
      <c r="T5" s="92" t="s">
        <v>149</v>
      </c>
      <c r="U5" s="67"/>
      <c r="V5" s="124"/>
    </row>
    <row r="6" s="57" customFormat="1" ht="30" customHeight="1" spans="1:22">
      <c r="A6" s="78"/>
      <c r="B6" s="78"/>
      <c r="C6" s="78"/>
      <c r="D6" s="94" t="s">
        <v>68</v>
      </c>
      <c r="E6" s="121">
        <v>3803709.93</v>
      </c>
      <c r="F6" s="121">
        <v>2806067</v>
      </c>
      <c r="G6" s="121">
        <v>1720368</v>
      </c>
      <c r="H6" s="121">
        <v>469692</v>
      </c>
      <c r="I6" s="121">
        <v>77207</v>
      </c>
      <c r="J6" s="121">
        <v>538800</v>
      </c>
      <c r="K6" s="121">
        <v>674714.89</v>
      </c>
      <c r="L6" s="121">
        <v>196424.69</v>
      </c>
      <c r="M6" s="121">
        <v>0</v>
      </c>
      <c r="N6" s="121">
        <v>29319.48</v>
      </c>
      <c r="O6" s="121">
        <v>448970.72</v>
      </c>
      <c r="P6" s="121">
        <v>0</v>
      </c>
      <c r="Q6" s="121">
        <v>322928.04</v>
      </c>
      <c r="R6" s="121">
        <v>0</v>
      </c>
      <c r="S6" s="121">
        <v>0</v>
      </c>
      <c r="T6" s="121">
        <v>0</v>
      </c>
      <c r="U6" s="121">
        <v>0</v>
      </c>
      <c r="V6" s="125">
        <v>103222.08</v>
      </c>
    </row>
    <row r="7" ht="30" customHeight="1" spans="1:22">
      <c r="A7" s="78"/>
      <c r="B7" s="78" t="s">
        <v>99</v>
      </c>
      <c r="C7" s="78"/>
      <c r="D7" s="94"/>
      <c r="E7" s="121">
        <v>2660241.97</v>
      </c>
      <c r="F7" s="121">
        <v>2462075</v>
      </c>
      <c r="G7" s="121">
        <v>1499700</v>
      </c>
      <c r="H7" s="121">
        <v>469692</v>
      </c>
      <c r="I7" s="121">
        <v>77207</v>
      </c>
      <c r="J7" s="121">
        <v>415476</v>
      </c>
      <c r="K7" s="121">
        <v>198166.97</v>
      </c>
      <c r="L7" s="121">
        <v>172345.25</v>
      </c>
      <c r="M7" s="121">
        <v>0</v>
      </c>
      <c r="N7" s="121">
        <v>25821.72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5">
        <v>89982</v>
      </c>
    </row>
    <row r="8" ht="30" customHeight="1" spans="1:22">
      <c r="A8" s="78" t="s">
        <v>98</v>
      </c>
      <c r="B8" s="78"/>
      <c r="C8" s="78"/>
      <c r="D8" s="94"/>
      <c r="E8" s="121">
        <v>2660241.97</v>
      </c>
      <c r="F8" s="121">
        <v>2462075</v>
      </c>
      <c r="G8" s="121">
        <v>1499700</v>
      </c>
      <c r="H8" s="121">
        <v>469692</v>
      </c>
      <c r="I8" s="121">
        <v>77207</v>
      </c>
      <c r="J8" s="121">
        <v>415476</v>
      </c>
      <c r="K8" s="121">
        <v>198166.97</v>
      </c>
      <c r="L8" s="121">
        <v>172345.25</v>
      </c>
      <c r="M8" s="121">
        <v>0</v>
      </c>
      <c r="N8" s="121">
        <v>25821.72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5">
        <v>89982</v>
      </c>
    </row>
    <row r="9" ht="30" customHeight="1" spans="1:22">
      <c r="A9" s="78" t="s">
        <v>100</v>
      </c>
      <c r="B9" s="78" t="s">
        <v>101</v>
      </c>
      <c r="C9" s="78" t="s">
        <v>99</v>
      </c>
      <c r="D9" s="94" t="s">
        <v>79</v>
      </c>
      <c r="E9" s="121">
        <v>2660241.97</v>
      </c>
      <c r="F9" s="121">
        <v>2462075</v>
      </c>
      <c r="G9" s="121">
        <v>1499700</v>
      </c>
      <c r="H9" s="121">
        <v>469692</v>
      </c>
      <c r="I9" s="121">
        <v>77207</v>
      </c>
      <c r="J9" s="121">
        <v>415476</v>
      </c>
      <c r="K9" s="121">
        <v>198166.97</v>
      </c>
      <c r="L9" s="121">
        <v>172345.25</v>
      </c>
      <c r="M9" s="121">
        <v>0</v>
      </c>
      <c r="N9" s="121">
        <v>25821.72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5">
        <v>89982</v>
      </c>
    </row>
    <row r="10" ht="30" customHeight="1" spans="1:22">
      <c r="A10" s="78"/>
      <c r="B10" s="78" t="s">
        <v>113</v>
      </c>
      <c r="C10" s="78"/>
      <c r="D10" s="94"/>
      <c r="E10" s="121">
        <v>322928.04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322928.04</v>
      </c>
      <c r="R10" s="121">
        <v>0</v>
      </c>
      <c r="S10" s="121">
        <v>0</v>
      </c>
      <c r="T10" s="121">
        <v>0</v>
      </c>
      <c r="U10" s="121">
        <v>0</v>
      </c>
      <c r="V10" s="125">
        <v>0</v>
      </c>
    </row>
    <row r="11" ht="30" customHeight="1" spans="1:22">
      <c r="A11" s="78" t="s">
        <v>112</v>
      </c>
      <c r="B11" s="78"/>
      <c r="C11" s="78"/>
      <c r="D11" s="94"/>
      <c r="E11" s="121">
        <v>322928.04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322928.04</v>
      </c>
      <c r="R11" s="121">
        <v>0</v>
      </c>
      <c r="S11" s="121">
        <v>0</v>
      </c>
      <c r="T11" s="121">
        <v>0</v>
      </c>
      <c r="U11" s="121">
        <v>0</v>
      </c>
      <c r="V11" s="125">
        <v>0</v>
      </c>
    </row>
    <row r="12" ht="30" customHeight="1" spans="1:22">
      <c r="A12" s="78" t="s">
        <v>114</v>
      </c>
      <c r="B12" s="78" t="s">
        <v>115</v>
      </c>
      <c r="C12" s="78" t="s">
        <v>99</v>
      </c>
      <c r="D12" s="94" t="s">
        <v>83</v>
      </c>
      <c r="E12" s="121">
        <v>27479.04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27479.04</v>
      </c>
      <c r="R12" s="121">
        <v>0</v>
      </c>
      <c r="S12" s="121">
        <v>0</v>
      </c>
      <c r="T12" s="121">
        <v>0</v>
      </c>
      <c r="U12" s="121">
        <v>0</v>
      </c>
      <c r="V12" s="125">
        <v>0</v>
      </c>
    </row>
    <row r="13" ht="30" customHeight="1" spans="1:22">
      <c r="A13" s="78" t="s">
        <v>114</v>
      </c>
      <c r="B13" s="78" t="s">
        <v>115</v>
      </c>
      <c r="C13" s="78" t="s">
        <v>99</v>
      </c>
      <c r="D13" s="94" t="s">
        <v>83</v>
      </c>
      <c r="E13" s="121">
        <v>295449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295449</v>
      </c>
      <c r="R13" s="121">
        <v>0</v>
      </c>
      <c r="S13" s="121">
        <v>0</v>
      </c>
      <c r="T13" s="121">
        <v>0</v>
      </c>
      <c r="U13" s="121">
        <v>0</v>
      </c>
      <c r="V13" s="125">
        <v>0</v>
      </c>
    </row>
    <row r="14" ht="30" customHeight="1" spans="1:22">
      <c r="A14" s="78"/>
      <c r="B14" s="78" t="s">
        <v>107</v>
      </c>
      <c r="C14" s="78"/>
      <c r="D14" s="94"/>
      <c r="E14" s="121">
        <v>820539.92</v>
      </c>
      <c r="F14" s="121">
        <v>343992</v>
      </c>
      <c r="G14" s="121">
        <v>220668</v>
      </c>
      <c r="H14" s="121">
        <v>0</v>
      </c>
      <c r="I14" s="121">
        <v>0</v>
      </c>
      <c r="J14" s="121">
        <v>123324</v>
      </c>
      <c r="K14" s="121">
        <v>476547.92</v>
      </c>
      <c r="L14" s="121">
        <v>24079.44</v>
      </c>
      <c r="M14" s="121">
        <v>0</v>
      </c>
      <c r="N14" s="121">
        <v>3497.76</v>
      </c>
      <c r="O14" s="121">
        <v>448970.72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5">
        <v>13240.08</v>
      </c>
    </row>
    <row r="15" ht="30" customHeight="1" spans="1:22">
      <c r="A15" s="78" t="s">
        <v>106</v>
      </c>
      <c r="B15" s="78"/>
      <c r="C15" s="78"/>
      <c r="D15" s="94"/>
      <c r="E15" s="121">
        <v>448970.72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448970.72</v>
      </c>
      <c r="L15" s="121">
        <v>0</v>
      </c>
      <c r="M15" s="121">
        <v>0</v>
      </c>
      <c r="N15" s="121">
        <v>0</v>
      </c>
      <c r="O15" s="121">
        <v>448970.72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5">
        <v>0</v>
      </c>
    </row>
    <row r="16" ht="30" customHeight="1" spans="1:22">
      <c r="A16" s="78" t="s">
        <v>108</v>
      </c>
      <c r="B16" s="78" t="s">
        <v>109</v>
      </c>
      <c r="C16" s="78" t="s">
        <v>107</v>
      </c>
      <c r="D16" s="94" t="s">
        <v>81</v>
      </c>
      <c r="E16" s="121">
        <v>55038.72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1">
        <v>55038.72</v>
      </c>
      <c r="L16" s="121">
        <v>0</v>
      </c>
      <c r="M16" s="121">
        <v>0</v>
      </c>
      <c r="N16" s="121">
        <v>0</v>
      </c>
      <c r="O16" s="121">
        <v>55038.72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5">
        <v>0</v>
      </c>
    </row>
    <row r="17" ht="30" customHeight="1" spans="1:22">
      <c r="A17" s="78" t="s">
        <v>108</v>
      </c>
      <c r="B17" s="78" t="s">
        <v>109</v>
      </c>
      <c r="C17" s="78" t="s">
        <v>107</v>
      </c>
      <c r="D17" s="94" t="s">
        <v>81</v>
      </c>
      <c r="E17" s="121">
        <v>393932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393932</v>
      </c>
      <c r="L17" s="121">
        <v>0</v>
      </c>
      <c r="M17" s="121">
        <v>0</v>
      </c>
      <c r="N17" s="121">
        <v>0</v>
      </c>
      <c r="O17" s="121">
        <v>393932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5">
        <v>0</v>
      </c>
    </row>
    <row r="18" ht="30" customHeight="1" spans="1:22">
      <c r="A18" s="78" t="s">
        <v>110</v>
      </c>
      <c r="B18" s="78"/>
      <c r="C18" s="78"/>
      <c r="D18" s="94"/>
      <c r="E18" s="121">
        <v>371569.2</v>
      </c>
      <c r="F18" s="121">
        <v>343992</v>
      </c>
      <c r="G18" s="121">
        <v>220668</v>
      </c>
      <c r="H18" s="121">
        <v>0</v>
      </c>
      <c r="I18" s="121">
        <v>0</v>
      </c>
      <c r="J18" s="121">
        <v>123324</v>
      </c>
      <c r="K18" s="121">
        <v>27577.2</v>
      </c>
      <c r="L18" s="121">
        <v>24079.44</v>
      </c>
      <c r="M18" s="121">
        <v>0</v>
      </c>
      <c r="N18" s="121">
        <v>3497.76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5">
        <v>13240.08</v>
      </c>
    </row>
    <row r="19" ht="30" customHeight="1" spans="1:22">
      <c r="A19" s="78" t="s">
        <v>111</v>
      </c>
      <c r="B19" s="78" t="s">
        <v>109</v>
      </c>
      <c r="C19" s="78" t="s">
        <v>99</v>
      </c>
      <c r="D19" s="94" t="s">
        <v>82</v>
      </c>
      <c r="E19" s="121">
        <v>371569.2</v>
      </c>
      <c r="F19" s="121">
        <v>343992</v>
      </c>
      <c r="G19" s="121">
        <v>220668</v>
      </c>
      <c r="H19" s="121">
        <v>0</v>
      </c>
      <c r="I19" s="121">
        <v>0</v>
      </c>
      <c r="J19" s="121">
        <v>123324</v>
      </c>
      <c r="K19" s="121">
        <v>27577.2</v>
      </c>
      <c r="L19" s="121">
        <v>24079.44</v>
      </c>
      <c r="M19" s="121">
        <v>0</v>
      </c>
      <c r="N19" s="121">
        <v>3497.76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5">
        <v>13240.08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workbookViewId="0">
      <selection activeCell="A1" sqref="A1"/>
    </sheetView>
  </sheetViews>
  <sheetFormatPr defaultColWidth="9" defaultRowHeight="13.5"/>
  <cols>
    <col min="1" max="3" width="5.875" style="57" customWidth="1"/>
    <col min="4" max="4" width="17.375" style="57" customWidth="1"/>
    <col min="5" max="5" width="18.5" style="57" customWidth="1"/>
    <col min="6" max="6" width="14.5" style="57" customWidth="1"/>
    <col min="7" max="7" width="13.5" style="57" customWidth="1"/>
    <col min="8" max="8" width="11.875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customHeight="1"/>
    <row r="2" ht="33.75" customHeight="1" spans="1:13">
      <c r="A2" s="42" t="s">
        <v>223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22" t="s">
        <v>2</v>
      </c>
    </row>
    <row r="4" ht="18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117</v>
      </c>
      <c r="G4" s="81"/>
      <c r="H4" s="81"/>
      <c r="I4" s="81"/>
      <c r="J4" s="75"/>
      <c r="K4" s="74" t="s">
        <v>121</v>
      </c>
      <c r="L4" s="81"/>
      <c r="M4" s="75"/>
    </row>
    <row r="5" ht="28.5" customHeight="1" spans="1:13">
      <c r="A5" s="84" t="s">
        <v>75</v>
      </c>
      <c r="B5" s="84" t="s">
        <v>76</v>
      </c>
      <c r="C5" s="84" t="s">
        <v>77</v>
      </c>
      <c r="D5" s="77"/>
      <c r="E5" s="77"/>
      <c r="F5" s="84" t="s">
        <v>68</v>
      </c>
      <c r="G5" s="84" t="s">
        <v>159</v>
      </c>
      <c r="H5" s="84" t="s">
        <v>135</v>
      </c>
      <c r="I5" s="84" t="s">
        <v>83</v>
      </c>
      <c r="J5" s="84" t="s">
        <v>137</v>
      </c>
      <c r="K5" s="84" t="s">
        <v>68</v>
      </c>
      <c r="L5" s="84" t="s">
        <v>87</v>
      </c>
      <c r="M5" s="84" t="s">
        <v>160</v>
      </c>
    </row>
    <row r="6" s="57" customFormat="1" ht="27" customHeight="1" spans="1:13">
      <c r="A6" s="78"/>
      <c r="B6" s="78"/>
      <c r="C6" s="78"/>
      <c r="D6" s="94" t="s">
        <v>68</v>
      </c>
      <c r="E6" s="121">
        <v>3906932.01</v>
      </c>
      <c r="F6" s="121">
        <v>3439604.97</v>
      </c>
      <c r="G6" s="121">
        <v>2462075</v>
      </c>
      <c r="H6" s="121">
        <v>592098.97</v>
      </c>
      <c r="I6" s="121">
        <v>295449</v>
      </c>
      <c r="J6" s="121">
        <v>89982</v>
      </c>
      <c r="K6" s="121">
        <v>467327.04</v>
      </c>
      <c r="L6" s="121">
        <v>467327.04</v>
      </c>
      <c r="M6" s="121">
        <v>0</v>
      </c>
    </row>
    <row r="7" ht="27" customHeight="1" spans="1:13">
      <c r="A7" s="78"/>
      <c r="B7" s="78" t="s">
        <v>99</v>
      </c>
      <c r="C7" s="78"/>
      <c r="D7" s="94"/>
      <c r="E7" s="121">
        <v>2750223.97</v>
      </c>
      <c r="F7" s="121">
        <v>2750223.97</v>
      </c>
      <c r="G7" s="121">
        <v>2462075</v>
      </c>
      <c r="H7" s="121">
        <v>198166.97</v>
      </c>
      <c r="I7" s="121">
        <v>0</v>
      </c>
      <c r="J7" s="121">
        <v>89982</v>
      </c>
      <c r="K7" s="121">
        <v>0</v>
      </c>
      <c r="L7" s="121">
        <v>0</v>
      </c>
      <c r="M7" s="121">
        <v>0</v>
      </c>
    </row>
    <row r="8" ht="27" customHeight="1" spans="1:13">
      <c r="A8" s="78" t="s">
        <v>98</v>
      </c>
      <c r="B8" s="78"/>
      <c r="C8" s="78"/>
      <c r="D8" s="94"/>
      <c r="E8" s="121">
        <v>2750223.97</v>
      </c>
      <c r="F8" s="121">
        <v>2750223.97</v>
      </c>
      <c r="G8" s="121">
        <v>2462075</v>
      </c>
      <c r="H8" s="121">
        <v>198166.97</v>
      </c>
      <c r="I8" s="121">
        <v>0</v>
      </c>
      <c r="J8" s="121">
        <v>89982</v>
      </c>
      <c r="K8" s="121">
        <v>0</v>
      </c>
      <c r="L8" s="121">
        <v>0</v>
      </c>
      <c r="M8" s="121">
        <v>0</v>
      </c>
    </row>
    <row r="9" ht="27" customHeight="1" spans="1:13">
      <c r="A9" s="78" t="s">
        <v>100</v>
      </c>
      <c r="B9" s="78" t="s">
        <v>101</v>
      </c>
      <c r="C9" s="78" t="s">
        <v>99</v>
      </c>
      <c r="D9" s="94" t="s">
        <v>79</v>
      </c>
      <c r="E9" s="121">
        <v>2750223.97</v>
      </c>
      <c r="F9" s="121">
        <v>2750223.97</v>
      </c>
      <c r="G9" s="121">
        <v>2462075</v>
      </c>
      <c r="H9" s="121">
        <v>198166.97</v>
      </c>
      <c r="I9" s="121">
        <v>0</v>
      </c>
      <c r="J9" s="121">
        <v>89982</v>
      </c>
      <c r="K9" s="121">
        <v>0</v>
      </c>
      <c r="L9" s="121">
        <v>0</v>
      </c>
      <c r="M9" s="121">
        <v>0</v>
      </c>
    </row>
    <row r="10" ht="27" customHeight="1" spans="1:13">
      <c r="A10" s="78"/>
      <c r="B10" s="78" t="s">
        <v>113</v>
      </c>
      <c r="C10" s="78"/>
      <c r="D10" s="94"/>
      <c r="E10" s="121">
        <v>322928.04</v>
      </c>
      <c r="F10" s="121">
        <v>295449</v>
      </c>
      <c r="G10" s="121">
        <v>0</v>
      </c>
      <c r="H10" s="121">
        <v>0</v>
      </c>
      <c r="I10" s="121">
        <v>295449</v>
      </c>
      <c r="J10" s="121">
        <v>0</v>
      </c>
      <c r="K10" s="121">
        <v>27479.04</v>
      </c>
      <c r="L10" s="121">
        <v>27479.04</v>
      </c>
      <c r="M10" s="121">
        <v>0</v>
      </c>
    </row>
    <row r="11" ht="27" customHeight="1" spans="1:13">
      <c r="A11" s="78" t="s">
        <v>112</v>
      </c>
      <c r="B11" s="78"/>
      <c r="C11" s="78"/>
      <c r="D11" s="94"/>
      <c r="E11" s="121">
        <v>322928.04</v>
      </c>
      <c r="F11" s="121">
        <v>295449</v>
      </c>
      <c r="G11" s="121">
        <v>0</v>
      </c>
      <c r="H11" s="121">
        <v>0</v>
      </c>
      <c r="I11" s="121">
        <v>295449</v>
      </c>
      <c r="J11" s="121">
        <v>0</v>
      </c>
      <c r="K11" s="121">
        <v>27479.04</v>
      </c>
      <c r="L11" s="121">
        <v>27479.04</v>
      </c>
      <c r="M11" s="121">
        <v>0</v>
      </c>
    </row>
    <row r="12" ht="27" customHeight="1" spans="1:13">
      <c r="A12" s="78" t="s">
        <v>114</v>
      </c>
      <c r="B12" s="78" t="s">
        <v>115</v>
      </c>
      <c r="C12" s="78" t="s">
        <v>99</v>
      </c>
      <c r="D12" s="94" t="s">
        <v>83</v>
      </c>
      <c r="E12" s="121">
        <v>27479.04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27479.04</v>
      </c>
      <c r="L12" s="121">
        <v>27479.04</v>
      </c>
      <c r="M12" s="121">
        <v>0</v>
      </c>
    </row>
    <row r="13" ht="27" customHeight="1" spans="1:13">
      <c r="A13" s="78" t="s">
        <v>114</v>
      </c>
      <c r="B13" s="78" t="s">
        <v>115</v>
      </c>
      <c r="C13" s="78" t="s">
        <v>99</v>
      </c>
      <c r="D13" s="94" t="s">
        <v>83</v>
      </c>
      <c r="E13" s="121">
        <v>295449</v>
      </c>
      <c r="F13" s="121">
        <v>295449</v>
      </c>
      <c r="G13" s="121">
        <v>0</v>
      </c>
      <c r="H13" s="121">
        <v>0</v>
      </c>
      <c r="I13" s="121">
        <v>295449</v>
      </c>
      <c r="J13" s="121">
        <v>0</v>
      </c>
      <c r="K13" s="121">
        <v>0</v>
      </c>
      <c r="L13" s="121">
        <v>0</v>
      </c>
      <c r="M13" s="121">
        <v>0</v>
      </c>
    </row>
    <row r="14" ht="27" customHeight="1" spans="1:13">
      <c r="A14" s="78"/>
      <c r="B14" s="78" t="s">
        <v>107</v>
      </c>
      <c r="C14" s="78"/>
      <c r="D14" s="94"/>
      <c r="E14" s="121">
        <v>833780</v>
      </c>
      <c r="F14" s="121">
        <v>393932</v>
      </c>
      <c r="G14" s="121">
        <v>0</v>
      </c>
      <c r="H14" s="121">
        <v>393932</v>
      </c>
      <c r="I14" s="121">
        <v>0</v>
      </c>
      <c r="J14" s="121">
        <v>0</v>
      </c>
      <c r="K14" s="121">
        <v>439848</v>
      </c>
      <c r="L14" s="121">
        <v>439848</v>
      </c>
      <c r="M14" s="121">
        <v>0</v>
      </c>
    </row>
    <row r="15" ht="27" customHeight="1" spans="1:13">
      <c r="A15" s="78" t="s">
        <v>106</v>
      </c>
      <c r="B15" s="78"/>
      <c r="C15" s="78"/>
      <c r="D15" s="94"/>
      <c r="E15" s="121">
        <v>448970.72</v>
      </c>
      <c r="F15" s="121">
        <v>393932</v>
      </c>
      <c r="G15" s="121">
        <v>0</v>
      </c>
      <c r="H15" s="121">
        <v>393932</v>
      </c>
      <c r="I15" s="121">
        <v>0</v>
      </c>
      <c r="J15" s="121">
        <v>0</v>
      </c>
      <c r="K15" s="121">
        <v>55038.72</v>
      </c>
      <c r="L15" s="121">
        <v>55038.72</v>
      </c>
      <c r="M15" s="121">
        <v>0</v>
      </c>
    </row>
    <row r="16" ht="27" customHeight="1" spans="1:13">
      <c r="A16" s="78" t="s">
        <v>108</v>
      </c>
      <c r="B16" s="78" t="s">
        <v>109</v>
      </c>
      <c r="C16" s="78" t="s">
        <v>107</v>
      </c>
      <c r="D16" s="94" t="s">
        <v>81</v>
      </c>
      <c r="E16" s="121">
        <v>393932</v>
      </c>
      <c r="F16" s="121">
        <v>393932</v>
      </c>
      <c r="G16" s="121">
        <v>0</v>
      </c>
      <c r="H16" s="121">
        <v>393932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</row>
    <row r="17" ht="27" customHeight="1" spans="1:13">
      <c r="A17" s="78" t="s">
        <v>108</v>
      </c>
      <c r="B17" s="78" t="s">
        <v>109</v>
      </c>
      <c r="C17" s="78" t="s">
        <v>107</v>
      </c>
      <c r="D17" s="94" t="s">
        <v>81</v>
      </c>
      <c r="E17" s="121">
        <v>55038.72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55038.72</v>
      </c>
      <c r="L17" s="121">
        <v>55038.72</v>
      </c>
      <c r="M17" s="121">
        <v>0</v>
      </c>
    </row>
    <row r="18" ht="27" customHeight="1" spans="1:13">
      <c r="A18" s="78" t="s">
        <v>110</v>
      </c>
      <c r="B18" s="78"/>
      <c r="C18" s="78"/>
      <c r="D18" s="94"/>
      <c r="E18" s="121">
        <v>384809.28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384809.28</v>
      </c>
      <c r="L18" s="121">
        <v>384809.28</v>
      </c>
      <c r="M18" s="121">
        <v>0</v>
      </c>
    </row>
    <row r="19" ht="27" customHeight="1" spans="1:13">
      <c r="A19" s="78" t="s">
        <v>111</v>
      </c>
      <c r="B19" s="78" t="s">
        <v>109</v>
      </c>
      <c r="C19" s="78" t="s">
        <v>99</v>
      </c>
      <c r="D19" s="94" t="s">
        <v>82</v>
      </c>
      <c r="E19" s="121">
        <v>384809.28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384809.28</v>
      </c>
      <c r="L19" s="121">
        <v>384809.28</v>
      </c>
      <c r="M19" s="12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showGridLines="0" workbookViewId="0">
      <selection activeCell="A1" sqref="A1"/>
    </sheetView>
  </sheetViews>
  <sheetFormatPr defaultColWidth="9" defaultRowHeight="13.5"/>
  <cols>
    <col min="1" max="3" width="5.375" style="57" customWidth="1"/>
    <col min="4" max="4" width="14.75" style="57" customWidth="1"/>
    <col min="5" max="5" width="17.875" style="57" customWidth="1"/>
    <col min="6" max="16384" width="9" style="57"/>
  </cols>
  <sheetData>
    <row r="1" customHeight="1"/>
    <row r="2" ht="37.5" customHeight="1" spans="1:25">
      <c r="A2" s="58" t="s">
        <v>224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0" t="s">
        <v>73</v>
      </c>
      <c r="B3" s="80"/>
      <c r="C3" s="80"/>
      <c r="D3" s="80"/>
      <c r="E3" s="80"/>
      <c r="AF3" s="71" t="s">
        <v>2</v>
      </c>
    </row>
    <row r="4" ht="18" customHeight="1" spans="1:32">
      <c r="A4" s="63" t="s">
        <v>74</v>
      </c>
      <c r="B4" s="64"/>
      <c r="C4" s="65"/>
      <c r="D4" s="62" t="s">
        <v>78</v>
      </c>
      <c r="E4" s="62" t="s">
        <v>62</v>
      </c>
      <c r="F4" s="116" t="s">
        <v>162</v>
      </c>
      <c r="G4" s="116" t="s">
        <v>163</v>
      </c>
      <c r="H4" s="116" t="s">
        <v>164</v>
      </c>
      <c r="I4" s="62" t="s">
        <v>165</v>
      </c>
      <c r="J4" s="116" t="s">
        <v>166</v>
      </c>
      <c r="K4" s="116" t="s">
        <v>167</v>
      </c>
      <c r="L4" s="116" t="s">
        <v>168</v>
      </c>
      <c r="M4" s="117" t="s">
        <v>183</v>
      </c>
      <c r="N4" s="116" t="s">
        <v>169</v>
      </c>
      <c r="O4" s="116" t="s">
        <v>170</v>
      </c>
      <c r="P4" s="118" t="s">
        <v>171</v>
      </c>
      <c r="Q4" s="116" t="s">
        <v>172</v>
      </c>
      <c r="R4" s="116" t="s">
        <v>173</v>
      </c>
      <c r="S4" s="116" t="s">
        <v>174</v>
      </c>
      <c r="T4" s="118" t="s">
        <v>175</v>
      </c>
      <c r="U4" s="116" t="s">
        <v>176</v>
      </c>
      <c r="V4" s="116" t="s">
        <v>177</v>
      </c>
      <c r="W4" s="116" t="s">
        <v>178</v>
      </c>
      <c r="X4" s="116" t="s">
        <v>179</v>
      </c>
      <c r="Y4" s="116" t="s">
        <v>180</v>
      </c>
      <c r="Z4" s="62" t="s">
        <v>188</v>
      </c>
      <c r="AA4" s="62" t="s">
        <v>225</v>
      </c>
      <c r="AB4" s="62" t="s">
        <v>186</v>
      </c>
      <c r="AC4" s="62" t="s">
        <v>185</v>
      </c>
      <c r="AD4" s="62" t="s">
        <v>184</v>
      </c>
      <c r="AE4" s="62" t="s">
        <v>182</v>
      </c>
      <c r="AF4" s="62" t="s">
        <v>181</v>
      </c>
    </row>
    <row r="5" ht="22.5" customHeight="1" spans="1:32">
      <c r="A5" s="92" t="s">
        <v>75</v>
      </c>
      <c r="B5" s="92" t="s">
        <v>76</v>
      </c>
      <c r="C5" s="92" t="s">
        <v>77</v>
      </c>
      <c r="D5" s="67"/>
      <c r="E5" s="67"/>
      <c r="F5" s="117"/>
      <c r="G5" s="117"/>
      <c r="H5" s="117"/>
      <c r="I5" s="92"/>
      <c r="J5" s="117"/>
      <c r="K5" s="117"/>
      <c r="L5" s="117"/>
      <c r="M5" s="119"/>
      <c r="N5" s="117"/>
      <c r="O5" s="117"/>
      <c r="P5" s="120"/>
      <c r="Q5" s="117"/>
      <c r="R5" s="117"/>
      <c r="S5" s="117"/>
      <c r="T5" s="120"/>
      <c r="U5" s="117"/>
      <c r="V5" s="117"/>
      <c r="W5" s="117"/>
      <c r="X5" s="117"/>
      <c r="Y5" s="117"/>
      <c r="Z5" s="67"/>
      <c r="AA5" s="67"/>
      <c r="AB5" s="67"/>
      <c r="AC5" s="67"/>
      <c r="AD5" s="67"/>
      <c r="AE5" s="67"/>
      <c r="AF5" s="67"/>
    </row>
    <row r="6" s="57" customFormat="1" ht="27" customHeight="1" spans="1:32">
      <c r="A6" s="78"/>
      <c r="B6" s="78"/>
      <c r="C6" s="78"/>
      <c r="D6" s="94" t="s">
        <v>68</v>
      </c>
      <c r="E6" s="99">
        <v>1191200</v>
      </c>
      <c r="F6" s="99">
        <v>128000</v>
      </c>
      <c r="G6" s="99">
        <v>113000</v>
      </c>
      <c r="H6" s="99">
        <v>9500</v>
      </c>
      <c r="I6" s="99">
        <v>72000</v>
      </c>
      <c r="J6" s="99">
        <v>26000</v>
      </c>
      <c r="K6" s="99">
        <v>0</v>
      </c>
      <c r="L6" s="99">
        <v>0</v>
      </c>
      <c r="M6" s="99">
        <v>0</v>
      </c>
      <c r="N6" s="99">
        <v>35000</v>
      </c>
      <c r="O6" s="99">
        <v>37000</v>
      </c>
      <c r="P6" s="99">
        <v>0</v>
      </c>
      <c r="Q6" s="99">
        <v>44000</v>
      </c>
      <c r="R6" s="99">
        <v>45000</v>
      </c>
      <c r="S6" s="99">
        <v>143000</v>
      </c>
      <c r="T6" s="99">
        <v>17000</v>
      </c>
      <c r="U6" s="99">
        <v>67000</v>
      </c>
      <c r="V6" s="99">
        <v>8000</v>
      </c>
      <c r="W6" s="99">
        <v>0</v>
      </c>
      <c r="X6" s="99">
        <v>203200</v>
      </c>
      <c r="Y6" s="99">
        <v>223500</v>
      </c>
      <c r="Z6" s="115">
        <v>0</v>
      </c>
      <c r="AA6" s="115">
        <v>0</v>
      </c>
      <c r="AB6" s="115">
        <v>0</v>
      </c>
      <c r="AC6" s="115">
        <v>0</v>
      </c>
      <c r="AD6" s="115">
        <v>0</v>
      </c>
      <c r="AE6" s="115">
        <v>5000</v>
      </c>
      <c r="AF6" s="115">
        <v>15000</v>
      </c>
    </row>
    <row r="7" ht="27" customHeight="1" spans="1:32">
      <c r="A7" s="78"/>
      <c r="B7" s="78" t="s">
        <v>99</v>
      </c>
      <c r="C7" s="78"/>
      <c r="D7" s="94"/>
      <c r="E7" s="99">
        <v>620200</v>
      </c>
      <c r="F7" s="99">
        <v>46000</v>
      </c>
      <c r="G7" s="99">
        <v>45000</v>
      </c>
      <c r="H7" s="99">
        <v>5000</v>
      </c>
      <c r="I7" s="99">
        <v>40000</v>
      </c>
      <c r="J7" s="99">
        <v>10000</v>
      </c>
      <c r="K7" s="99">
        <v>0</v>
      </c>
      <c r="L7" s="99">
        <v>0</v>
      </c>
      <c r="M7" s="99">
        <v>0</v>
      </c>
      <c r="N7" s="99">
        <v>15000</v>
      </c>
      <c r="O7" s="99">
        <v>35000</v>
      </c>
      <c r="P7" s="99">
        <v>0</v>
      </c>
      <c r="Q7" s="99">
        <v>10000</v>
      </c>
      <c r="R7" s="99">
        <v>10000</v>
      </c>
      <c r="S7" s="99">
        <v>69000</v>
      </c>
      <c r="T7" s="99">
        <v>0</v>
      </c>
      <c r="U7" s="99">
        <v>60000</v>
      </c>
      <c r="V7" s="99">
        <v>0</v>
      </c>
      <c r="W7" s="99">
        <v>0</v>
      </c>
      <c r="X7" s="99">
        <v>167200</v>
      </c>
      <c r="Y7" s="99">
        <v>108000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</row>
    <row r="8" ht="27" customHeight="1" spans="1:32">
      <c r="A8" s="78" t="s">
        <v>98</v>
      </c>
      <c r="B8" s="78"/>
      <c r="C8" s="78"/>
      <c r="D8" s="94"/>
      <c r="E8" s="99">
        <v>620200</v>
      </c>
      <c r="F8" s="99">
        <v>46000</v>
      </c>
      <c r="G8" s="99">
        <v>45000</v>
      </c>
      <c r="H8" s="99">
        <v>5000</v>
      </c>
      <c r="I8" s="99">
        <v>40000</v>
      </c>
      <c r="J8" s="99">
        <v>10000</v>
      </c>
      <c r="K8" s="99">
        <v>0</v>
      </c>
      <c r="L8" s="99">
        <v>0</v>
      </c>
      <c r="M8" s="99">
        <v>0</v>
      </c>
      <c r="N8" s="99">
        <v>15000</v>
      </c>
      <c r="O8" s="99">
        <v>35000</v>
      </c>
      <c r="P8" s="99">
        <v>0</v>
      </c>
      <c r="Q8" s="99">
        <v>10000</v>
      </c>
      <c r="R8" s="99">
        <v>10000</v>
      </c>
      <c r="S8" s="99">
        <v>69000</v>
      </c>
      <c r="T8" s="99">
        <v>0</v>
      </c>
      <c r="U8" s="99">
        <v>60000</v>
      </c>
      <c r="V8" s="99">
        <v>0</v>
      </c>
      <c r="W8" s="99">
        <v>0</v>
      </c>
      <c r="X8" s="99">
        <v>167200</v>
      </c>
      <c r="Y8" s="99">
        <v>108000</v>
      </c>
      <c r="Z8" s="115">
        <v>0</v>
      </c>
      <c r="AA8" s="115">
        <v>0</v>
      </c>
      <c r="AB8" s="115">
        <v>0</v>
      </c>
      <c r="AC8" s="115">
        <v>0</v>
      </c>
      <c r="AD8" s="115">
        <v>0</v>
      </c>
      <c r="AE8" s="115">
        <v>0</v>
      </c>
      <c r="AF8" s="115">
        <v>0</v>
      </c>
    </row>
    <row r="9" ht="27" customHeight="1" spans="1:32">
      <c r="A9" s="78" t="s">
        <v>100</v>
      </c>
      <c r="B9" s="78" t="s">
        <v>101</v>
      </c>
      <c r="C9" s="78" t="s">
        <v>99</v>
      </c>
      <c r="D9" s="94" t="s">
        <v>79</v>
      </c>
      <c r="E9" s="99">
        <v>620200</v>
      </c>
      <c r="F9" s="99">
        <v>46000</v>
      </c>
      <c r="G9" s="99">
        <v>45000</v>
      </c>
      <c r="H9" s="99">
        <v>5000</v>
      </c>
      <c r="I9" s="99">
        <v>40000</v>
      </c>
      <c r="J9" s="99">
        <v>10000</v>
      </c>
      <c r="K9" s="99">
        <v>0</v>
      </c>
      <c r="L9" s="99">
        <v>0</v>
      </c>
      <c r="M9" s="99">
        <v>0</v>
      </c>
      <c r="N9" s="99">
        <v>15000</v>
      </c>
      <c r="O9" s="99">
        <v>35000</v>
      </c>
      <c r="P9" s="99">
        <v>0</v>
      </c>
      <c r="Q9" s="99">
        <v>10000</v>
      </c>
      <c r="R9" s="99">
        <v>10000</v>
      </c>
      <c r="S9" s="99">
        <v>69000</v>
      </c>
      <c r="T9" s="99">
        <v>0</v>
      </c>
      <c r="U9" s="99">
        <v>60000</v>
      </c>
      <c r="V9" s="99">
        <v>0</v>
      </c>
      <c r="W9" s="99">
        <v>0</v>
      </c>
      <c r="X9" s="99">
        <v>167200</v>
      </c>
      <c r="Y9" s="99">
        <v>108000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</row>
    <row r="10" ht="27" customHeight="1" spans="1:32">
      <c r="A10" s="78"/>
      <c r="B10" s="78" t="s">
        <v>102</v>
      </c>
      <c r="C10" s="78"/>
      <c r="D10" s="94"/>
      <c r="E10" s="99">
        <v>420000</v>
      </c>
      <c r="F10" s="99">
        <v>56000</v>
      </c>
      <c r="G10" s="99">
        <v>55000</v>
      </c>
      <c r="H10" s="99">
        <v>3500</v>
      </c>
      <c r="I10" s="99">
        <v>30000</v>
      </c>
      <c r="J10" s="99">
        <v>8000</v>
      </c>
      <c r="K10" s="99">
        <v>0</v>
      </c>
      <c r="L10" s="99">
        <v>0</v>
      </c>
      <c r="M10" s="99">
        <v>0</v>
      </c>
      <c r="N10" s="99">
        <v>18000</v>
      </c>
      <c r="O10" s="99">
        <v>0</v>
      </c>
      <c r="P10" s="99">
        <v>0</v>
      </c>
      <c r="Q10" s="99">
        <v>15000</v>
      </c>
      <c r="R10" s="99">
        <v>15000</v>
      </c>
      <c r="S10" s="99">
        <v>60000</v>
      </c>
      <c r="T10" s="99">
        <v>10000</v>
      </c>
      <c r="U10" s="99">
        <v>0</v>
      </c>
      <c r="V10" s="99">
        <v>8000</v>
      </c>
      <c r="W10" s="99">
        <v>0</v>
      </c>
      <c r="X10" s="99">
        <v>19000</v>
      </c>
      <c r="Y10" s="99">
        <v>107500</v>
      </c>
      <c r="Z10" s="115">
        <v>0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15000</v>
      </c>
    </row>
    <row r="11" ht="27" customHeight="1" spans="1:32">
      <c r="A11" s="78" t="s">
        <v>98</v>
      </c>
      <c r="B11" s="78"/>
      <c r="C11" s="78"/>
      <c r="D11" s="94"/>
      <c r="E11" s="99">
        <v>420000</v>
      </c>
      <c r="F11" s="99">
        <v>56000</v>
      </c>
      <c r="G11" s="99">
        <v>55000</v>
      </c>
      <c r="H11" s="99">
        <v>3500</v>
      </c>
      <c r="I11" s="99">
        <v>30000</v>
      </c>
      <c r="J11" s="99">
        <v>8000</v>
      </c>
      <c r="K11" s="99">
        <v>0</v>
      </c>
      <c r="L11" s="99">
        <v>0</v>
      </c>
      <c r="M11" s="99">
        <v>0</v>
      </c>
      <c r="N11" s="99">
        <v>18000</v>
      </c>
      <c r="O11" s="99">
        <v>0</v>
      </c>
      <c r="P11" s="99">
        <v>0</v>
      </c>
      <c r="Q11" s="99">
        <v>15000</v>
      </c>
      <c r="R11" s="99">
        <v>15000</v>
      </c>
      <c r="S11" s="99">
        <v>60000</v>
      </c>
      <c r="T11" s="99">
        <v>10000</v>
      </c>
      <c r="U11" s="99">
        <v>0</v>
      </c>
      <c r="V11" s="99">
        <v>8000</v>
      </c>
      <c r="W11" s="99">
        <v>0</v>
      </c>
      <c r="X11" s="99">
        <v>19000</v>
      </c>
      <c r="Y11" s="99">
        <v>107500</v>
      </c>
      <c r="Z11" s="115">
        <v>0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15000</v>
      </c>
    </row>
    <row r="12" ht="27" customHeight="1" spans="1:32">
      <c r="A12" s="78" t="s">
        <v>100</v>
      </c>
      <c r="B12" s="78" t="s">
        <v>103</v>
      </c>
      <c r="C12" s="78" t="s">
        <v>105</v>
      </c>
      <c r="D12" s="94" t="s">
        <v>80</v>
      </c>
      <c r="E12" s="99">
        <v>420000</v>
      </c>
      <c r="F12" s="99">
        <v>56000</v>
      </c>
      <c r="G12" s="99">
        <v>55000</v>
      </c>
      <c r="H12" s="99">
        <v>3500</v>
      </c>
      <c r="I12" s="99">
        <v>30000</v>
      </c>
      <c r="J12" s="99">
        <v>8000</v>
      </c>
      <c r="K12" s="99">
        <v>0</v>
      </c>
      <c r="L12" s="99">
        <v>0</v>
      </c>
      <c r="M12" s="99">
        <v>0</v>
      </c>
      <c r="N12" s="99">
        <v>18000</v>
      </c>
      <c r="O12" s="99">
        <v>0</v>
      </c>
      <c r="P12" s="99">
        <v>0</v>
      </c>
      <c r="Q12" s="99">
        <v>15000</v>
      </c>
      <c r="R12" s="99">
        <v>15000</v>
      </c>
      <c r="S12" s="99">
        <v>60000</v>
      </c>
      <c r="T12" s="99">
        <v>10000</v>
      </c>
      <c r="U12" s="99">
        <v>0</v>
      </c>
      <c r="V12" s="99">
        <v>8000</v>
      </c>
      <c r="W12" s="99">
        <v>0</v>
      </c>
      <c r="X12" s="99">
        <v>19000</v>
      </c>
      <c r="Y12" s="99">
        <v>107500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15000</v>
      </c>
    </row>
    <row r="13" ht="27" customHeight="1" spans="1:32">
      <c r="A13" s="78"/>
      <c r="B13" s="78" t="s">
        <v>107</v>
      </c>
      <c r="C13" s="78"/>
      <c r="D13" s="94"/>
      <c r="E13" s="99">
        <v>151000</v>
      </c>
      <c r="F13" s="99">
        <v>26000</v>
      </c>
      <c r="G13" s="99">
        <v>13000</v>
      </c>
      <c r="H13" s="99">
        <v>1000</v>
      </c>
      <c r="I13" s="99">
        <v>2000</v>
      </c>
      <c r="J13" s="99">
        <v>8000</v>
      </c>
      <c r="K13" s="99">
        <v>0</v>
      </c>
      <c r="L13" s="99">
        <v>0</v>
      </c>
      <c r="M13" s="99">
        <v>0</v>
      </c>
      <c r="N13" s="99">
        <v>2000</v>
      </c>
      <c r="O13" s="99">
        <v>2000</v>
      </c>
      <c r="P13" s="99">
        <v>0</v>
      </c>
      <c r="Q13" s="99">
        <v>19000</v>
      </c>
      <c r="R13" s="99">
        <v>20000</v>
      </c>
      <c r="S13" s="99">
        <v>14000</v>
      </c>
      <c r="T13" s="99">
        <v>7000</v>
      </c>
      <c r="U13" s="99">
        <v>7000</v>
      </c>
      <c r="V13" s="99">
        <v>0</v>
      </c>
      <c r="W13" s="99">
        <v>0</v>
      </c>
      <c r="X13" s="99">
        <v>17000</v>
      </c>
      <c r="Y13" s="99">
        <v>8000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5000</v>
      </c>
      <c r="AF13" s="115">
        <v>0</v>
      </c>
    </row>
    <row r="14" ht="27" customHeight="1" spans="1:32">
      <c r="A14" s="78" t="s">
        <v>110</v>
      </c>
      <c r="B14" s="78"/>
      <c r="C14" s="78"/>
      <c r="D14" s="94"/>
      <c r="E14" s="99">
        <v>151000</v>
      </c>
      <c r="F14" s="99">
        <v>26000</v>
      </c>
      <c r="G14" s="99">
        <v>13000</v>
      </c>
      <c r="H14" s="99">
        <v>1000</v>
      </c>
      <c r="I14" s="99">
        <v>2000</v>
      </c>
      <c r="J14" s="99">
        <v>8000</v>
      </c>
      <c r="K14" s="99">
        <v>0</v>
      </c>
      <c r="L14" s="99">
        <v>0</v>
      </c>
      <c r="M14" s="99">
        <v>0</v>
      </c>
      <c r="N14" s="99">
        <v>2000</v>
      </c>
      <c r="O14" s="99">
        <v>2000</v>
      </c>
      <c r="P14" s="99">
        <v>0</v>
      </c>
      <c r="Q14" s="99">
        <v>19000</v>
      </c>
      <c r="R14" s="99">
        <v>20000</v>
      </c>
      <c r="S14" s="99">
        <v>14000</v>
      </c>
      <c r="T14" s="99">
        <v>7000</v>
      </c>
      <c r="U14" s="99">
        <v>7000</v>
      </c>
      <c r="V14" s="99">
        <v>0</v>
      </c>
      <c r="W14" s="99">
        <v>0</v>
      </c>
      <c r="X14" s="99">
        <v>17000</v>
      </c>
      <c r="Y14" s="99">
        <v>8000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5000</v>
      </c>
      <c r="AF14" s="115">
        <v>0</v>
      </c>
    </row>
    <row r="15" ht="27" customHeight="1" spans="1:32">
      <c r="A15" s="78" t="s">
        <v>111</v>
      </c>
      <c r="B15" s="78" t="s">
        <v>109</v>
      </c>
      <c r="C15" s="78" t="s">
        <v>99</v>
      </c>
      <c r="D15" s="94" t="s">
        <v>82</v>
      </c>
      <c r="E15" s="99">
        <v>100000</v>
      </c>
      <c r="F15" s="99">
        <v>20000</v>
      </c>
      <c r="G15" s="99">
        <v>10000</v>
      </c>
      <c r="H15" s="99">
        <v>0</v>
      </c>
      <c r="I15" s="99">
        <v>0</v>
      </c>
      <c r="J15" s="99">
        <v>8000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15000</v>
      </c>
      <c r="R15" s="99">
        <v>18000</v>
      </c>
      <c r="S15" s="99">
        <v>6000</v>
      </c>
      <c r="T15" s="99">
        <v>7000</v>
      </c>
      <c r="U15" s="99">
        <v>0</v>
      </c>
      <c r="V15" s="99">
        <v>0</v>
      </c>
      <c r="W15" s="99">
        <v>0</v>
      </c>
      <c r="X15" s="99">
        <v>11000</v>
      </c>
      <c r="Y15" s="99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0</v>
      </c>
      <c r="AE15" s="115">
        <v>5000</v>
      </c>
      <c r="AF15" s="115">
        <v>0</v>
      </c>
    </row>
    <row r="16" ht="27" customHeight="1" spans="1:32">
      <c r="A16" s="78" t="s">
        <v>111</v>
      </c>
      <c r="B16" s="78" t="s">
        <v>109</v>
      </c>
      <c r="C16" s="78" t="s">
        <v>99</v>
      </c>
      <c r="D16" s="94" t="s">
        <v>82</v>
      </c>
      <c r="E16" s="99">
        <v>51000</v>
      </c>
      <c r="F16" s="99">
        <v>6000</v>
      </c>
      <c r="G16" s="99">
        <v>3000</v>
      </c>
      <c r="H16" s="99">
        <v>1000</v>
      </c>
      <c r="I16" s="99">
        <v>2000</v>
      </c>
      <c r="J16" s="99">
        <v>0</v>
      </c>
      <c r="K16" s="99">
        <v>0</v>
      </c>
      <c r="L16" s="99">
        <v>0</v>
      </c>
      <c r="M16" s="99">
        <v>0</v>
      </c>
      <c r="N16" s="99">
        <v>2000</v>
      </c>
      <c r="O16" s="99">
        <v>2000</v>
      </c>
      <c r="P16" s="99">
        <v>0</v>
      </c>
      <c r="Q16" s="99">
        <v>4000</v>
      </c>
      <c r="R16" s="99">
        <v>2000</v>
      </c>
      <c r="S16" s="99">
        <v>8000</v>
      </c>
      <c r="T16" s="99">
        <v>0</v>
      </c>
      <c r="U16" s="99">
        <v>7000</v>
      </c>
      <c r="V16" s="99">
        <v>0</v>
      </c>
      <c r="W16" s="99">
        <v>0</v>
      </c>
      <c r="X16" s="99">
        <v>6000</v>
      </c>
      <c r="Y16" s="99">
        <v>8000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workbookViewId="0">
      <selection activeCell="A1" sqref="A1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226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73</v>
      </c>
      <c r="B3" s="80"/>
      <c r="C3" s="80"/>
      <c r="D3" s="80"/>
      <c r="E3" s="80"/>
      <c r="S3" s="57" t="s">
        <v>2</v>
      </c>
    </row>
    <row r="4" ht="16.5" customHeight="1" spans="1:19">
      <c r="A4" s="103" t="s">
        <v>74</v>
      </c>
      <c r="B4" s="104"/>
      <c r="C4" s="105"/>
      <c r="D4" s="106" t="s">
        <v>78</v>
      </c>
      <c r="E4" s="106" t="s">
        <v>62</v>
      </c>
      <c r="F4" s="107" t="s">
        <v>118</v>
      </c>
      <c r="G4" s="108"/>
      <c r="H4" s="108"/>
      <c r="I4" s="108"/>
      <c r="J4" s="108"/>
      <c r="K4" s="108"/>
      <c r="L4" s="108"/>
      <c r="M4" s="108"/>
      <c r="N4" s="108"/>
      <c r="O4" s="108"/>
      <c r="P4" s="113"/>
      <c r="Q4" s="74" t="s">
        <v>121</v>
      </c>
      <c r="R4" s="81"/>
      <c r="S4" s="75"/>
    </row>
    <row r="5" ht="36.75" customHeight="1" spans="1:19">
      <c r="A5" s="109" t="s">
        <v>75</v>
      </c>
      <c r="B5" s="109" t="s">
        <v>76</v>
      </c>
      <c r="C5" s="109" t="s">
        <v>77</v>
      </c>
      <c r="D5" s="110"/>
      <c r="E5" s="110"/>
      <c r="F5" s="111" t="s">
        <v>68</v>
      </c>
      <c r="G5" s="112" t="s">
        <v>190</v>
      </c>
      <c r="H5" s="112" t="s">
        <v>172</v>
      </c>
      <c r="I5" s="112" t="s">
        <v>173</v>
      </c>
      <c r="J5" s="73" t="s">
        <v>187</v>
      </c>
      <c r="K5" s="112" t="s">
        <v>174</v>
      </c>
      <c r="L5" s="112" t="s">
        <v>178</v>
      </c>
      <c r="M5" s="112" t="s">
        <v>191</v>
      </c>
      <c r="N5" s="112" t="s">
        <v>192</v>
      </c>
      <c r="O5" s="114" t="s">
        <v>193</v>
      </c>
      <c r="P5" s="112" t="s">
        <v>194</v>
      </c>
      <c r="Q5" s="84" t="s">
        <v>68</v>
      </c>
      <c r="R5" s="84" t="s">
        <v>90</v>
      </c>
      <c r="S5" s="84" t="s">
        <v>160</v>
      </c>
    </row>
    <row r="6" s="57" customFormat="1" ht="27" customHeight="1" spans="1:19">
      <c r="A6" s="78"/>
      <c r="B6" s="78"/>
      <c r="C6" s="78"/>
      <c r="D6" s="94" t="s">
        <v>68</v>
      </c>
      <c r="E6" s="98">
        <v>1191200</v>
      </c>
      <c r="F6" s="98">
        <v>1140200</v>
      </c>
      <c r="G6" s="99">
        <v>639700</v>
      </c>
      <c r="H6" s="99">
        <v>40000</v>
      </c>
      <c r="I6" s="99">
        <v>43000</v>
      </c>
      <c r="J6" s="99">
        <v>32000</v>
      </c>
      <c r="K6" s="99">
        <v>135000</v>
      </c>
      <c r="L6" s="99">
        <v>0</v>
      </c>
      <c r="M6" s="99">
        <v>35000</v>
      </c>
      <c r="N6" s="99">
        <v>215500</v>
      </c>
      <c r="O6" s="115">
        <v>0</v>
      </c>
      <c r="P6" s="115">
        <v>0</v>
      </c>
      <c r="Q6" s="99">
        <v>51000</v>
      </c>
      <c r="R6" s="99">
        <v>51000</v>
      </c>
      <c r="S6" s="99">
        <v>0</v>
      </c>
    </row>
    <row r="7" ht="27" customHeight="1" spans="1:19">
      <c r="A7" s="78"/>
      <c r="B7" s="78" t="s">
        <v>99</v>
      </c>
      <c r="C7" s="78"/>
      <c r="D7" s="94"/>
      <c r="E7" s="98">
        <v>620200</v>
      </c>
      <c r="F7" s="98">
        <v>620200</v>
      </c>
      <c r="G7" s="99">
        <v>388200</v>
      </c>
      <c r="H7" s="99">
        <v>10000</v>
      </c>
      <c r="I7" s="99">
        <v>10000</v>
      </c>
      <c r="J7" s="99">
        <v>0</v>
      </c>
      <c r="K7" s="99">
        <v>69000</v>
      </c>
      <c r="L7" s="99">
        <v>0</v>
      </c>
      <c r="M7" s="99">
        <v>35000</v>
      </c>
      <c r="N7" s="99">
        <v>108000</v>
      </c>
      <c r="O7" s="115">
        <v>0</v>
      </c>
      <c r="P7" s="115">
        <v>0</v>
      </c>
      <c r="Q7" s="99">
        <v>0</v>
      </c>
      <c r="R7" s="99">
        <v>0</v>
      </c>
      <c r="S7" s="99">
        <v>0</v>
      </c>
    </row>
    <row r="8" ht="27" customHeight="1" spans="1:19">
      <c r="A8" s="78" t="s">
        <v>98</v>
      </c>
      <c r="B8" s="78"/>
      <c r="C8" s="78"/>
      <c r="D8" s="94"/>
      <c r="E8" s="98">
        <v>620200</v>
      </c>
      <c r="F8" s="98">
        <v>620200</v>
      </c>
      <c r="G8" s="99">
        <v>388200</v>
      </c>
      <c r="H8" s="99">
        <v>10000</v>
      </c>
      <c r="I8" s="99">
        <v>10000</v>
      </c>
      <c r="J8" s="99">
        <v>0</v>
      </c>
      <c r="K8" s="99">
        <v>69000</v>
      </c>
      <c r="L8" s="99">
        <v>0</v>
      </c>
      <c r="M8" s="99">
        <v>35000</v>
      </c>
      <c r="N8" s="99">
        <v>108000</v>
      </c>
      <c r="O8" s="115">
        <v>0</v>
      </c>
      <c r="P8" s="115">
        <v>0</v>
      </c>
      <c r="Q8" s="99">
        <v>0</v>
      </c>
      <c r="R8" s="99">
        <v>0</v>
      </c>
      <c r="S8" s="99">
        <v>0</v>
      </c>
    </row>
    <row r="9" ht="27" customHeight="1" spans="1:19">
      <c r="A9" s="78" t="s">
        <v>100</v>
      </c>
      <c r="B9" s="78" t="s">
        <v>101</v>
      </c>
      <c r="C9" s="78" t="s">
        <v>99</v>
      </c>
      <c r="D9" s="94" t="s">
        <v>79</v>
      </c>
      <c r="E9" s="98">
        <v>620200</v>
      </c>
      <c r="F9" s="98">
        <v>620200</v>
      </c>
      <c r="G9" s="99">
        <v>388200</v>
      </c>
      <c r="H9" s="99">
        <v>10000</v>
      </c>
      <c r="I9" s="99">
        <v>10000</v>
      </c>
      <c r="J9" s="99">
        <v>0</v>
      </c>
      <c r="K9" s="99">
        <v>69000</v>
      </c>
      <c r="L9" s="99">
        <v>0</v>
      </c>
      <c r="M9" s="99">
        <v>35000</v>
      </c>
      <c r="N9" s="99">
        <v>108000</v>
      </c>
      <c r="O9" s="115">
        <v>0</v>
      </c>
      <c r="P9" s="115">
        <v>0</v>
      </c>
      <c r="Q9" s="99">
        <v>0</v>
      </c>
      <c r="R9" s="99">
        <v>0</v>
      </c>
      <c r="S9" s="99">
        <v>0</v>
      </c>
    </row>
    <row r="10" ht="27" customHeight="1" spans="1:19">
      <c r="A10" s="78"/>
      <c r="B10" s="78" t="s">
        <v>102</v>
      </c>
      <c r="C10" s="78"/>
      <c r="D10" s="94"/>
      <c r="E10" s="98">
        <v>420000</v>
      </c>
      <c r="F10" s="98">
        <v>420000</v>
      </c>
      <c r="G10" s="99">
        <v>197500</v>
      </c>
      <c r="H10" s="99">
        <v>15000</v>
      </c>
      <c r="I10" s="99">
        <v>15000</v>
      </c>
      <c r="J10" s="99">
        <v>25000</v>
      </c>
      <c r="K10" s="99">
        <v>60000</v>
      </c>
      <c r="L10" s="99">
        <v>0</v>
      </c>
      <c r="M10" s="99">
        <v>0</v>
      </c>
      <c r="N10" s="99">
        <v>107500</v>
      </c>
      <c r="O10" s="115">
        <v>0</v>
      </c>
      <c r="P10" s="115">
        <v>0</v>
      </c>
      <c r="Q10" s="99">
        <v>0</v>
      </c>
      <c r="R10" s="99">
        <v>0</v>
      </c>
      <c r="S10" s="99">
        <v>0</v>
      </c>
    </row>
    <row r="11" ht="27" customHeight="1" spans="1:19">
      <c r="A11" s="78" t="s">
        <v>98</v>
      </c>
      <c r="B11" s="78"/>
      <c r="C11" s="78"/>
      <c r="D11" s="94"/>
      <c r="E11" s="98">
        <v>420000</v>
      </c>
      <c r="F11" s="98">
        <v>420000</v>
      </c>
      <c r="G11" s="99">
        <v>197500</v>
      </c>
      <c r="H11" s="99">
        <v>15000</v>
      </c>
      <c r="I11" s="99">
        <v>15000</v>
      </c>
      <c r="J11" s="99">
        <v>25000</v>
      </c>
      <c r="K11" s="99">
        <v>60000</v>
      </c>
      <c r="L11" s="99">
        <v>0</v>
      </c>
      <c r="M11" s="99">
        <v>0</v>
      </c>
      <c r="N11" s="99">
        <v>107500</v>
      </c>
      <c r="O11" s="115">
        <v>0</v>
      </c>
      <c r="P11" s="115">
        <v>0</v>
      </c>
      <c r="Q11" s="99">
        <v>0</v>
      </c>
      <c r="R11" s="99">
        <v>0</v>
      </c>
      <c r="S11" s="99">
        <v>0</v>
      </c>
    </row>
    <row r="12" ht="27" customHeight="1" spans="1:19">
      <c r="A12" s="78" t="s">
        <v>100</v>
      </c>
      <c r="B12" s="78" t="s">
        <v>103</v>
      </c>
      <c r="C12" s="78" t="s">
        <v>105</v>
      </c>
      <c r="D12" s="94" t="s">
        <v>80</v>
      </c>
      <c r="E12" s="98">
        <v>420000</v>
      </c>
      <c r="F12" s="98">
        <v>420000</v>
      </c>
      <c r="G12" s="99">
        <v>197500</v>
      </c>
      <c r="H12" s="99">
        <v>15000</v>
      </c>
      <c r="I12" s="99">
        <v>15000</v>
      </c>
      <c r="J12" s="99">
        <v>25000</v>
      </c>
      <c r="K12" s="99">
        <v>60000</v>
      </c>
      <c r="L12" s="99">
        <v>0</v>
      </c>
      <c r="M12" s="99">
        <v>0</v>
      </c>
      <c r="N12" s="99">
        <v>107500</v>
      </c>
      <c r="O12" s="115">
        <v>0</v>
      </c>
      <c r="P12" s="115">
        <v>0</v>
      </c>
      <c r="Q12" s="99">
        <v>0</v>
      </c>
      <c r="R12" s="99">
        <v>0</v>
      </c>
      <c r="S12" s="99">
        <v>0</v>
      </c>
    </row>
    <row r="13" ht="27" customHeight="1" spans="1:19">
      <c r="A13" s="78"/>
      <c r="B13" s="78" t="s">
        <v>107</v>
      </c>
      <c r="C13" s="78"/>
      <c r="D13" s="94"/>
      <c r="E13" s="98">
        <v>151000</v>
      </c>
      <c r="F13" s="98">
        <v>100000</v>
      </c>
      <c r="G13" s="99">
        <v>54000</v>
      </c>
      <c r="H13" s="99">
        <v>15000</v>
      </c>
      <c r="I13" s="99">
        <v>18000</v>
      </c>
      <c r="J13" s="99">
        <v>7000</v>
      </c>
      <c r="K13" s="99">
        <v>6000</v>
      </c>
      <c r="L13" s="99">
        <v>0</v>
      </c>
      <c r="M13" s="99">
        <v>0</v>
      </c>
      <c r="N13" s="99">
        <v>0</v>
      </c>
      <c r="O13" s="115">
        <v>0</v>
      </c>
      <c r="P13" s="115">
        <v>0</v>
      </c>
      <c r="Q13" s="99">
        <v>51000</v>
      </c>
      <c r="R13" s="99">
        <v>51000</v>
      </c>
      <c r="S13" s="99">
        <v>0</v>
      </c>
    </row>
    <row r="14" ht="27" customHeight="1" spans="1:19">
      <c r="A14" s="78" t="s">
        <v>110</v>
      </c>
      <c r="B14" s="78"/>
      <c r="C14" s="78"/>
      <c r="D14" s="94"/>
      <c r="E14" s="98">
        <v>151000</v>
      </c>
      <c r="F14" s="98">
        <v>100000</v>
      </c>
      <c r="G14" s="99">
        <v>54000</v>
      </c>
      <c r="H14" s="99">
        <v>15000</v>
      </c>
      <c r="I14" s="99">
        <v>18000</v>
      </c>
      <c r="J14" s="99">
        <v>7000</v>
      </c>
      <c r="K14" s="99">
        <v>6000</v>
      </c>
      <c r="L14" s="99">
        <v>0</v>
      </c>
      <c r="M14" s="99">
        <v>0</v>
      </c>
      <c r="N14" s="99">
        <v>0</v>
      </c>
      <c r="O14" s="115">
        <v>0</v>
      </c>
      <c r="P14" s="115">
        <v>0</v>
      </c>
      <c r="Q14" s="99">
        <v>51000</v>
      </c>
      <c r="R14" s="99">
        <v>51000</v>
      </c>
      <c r="S14" s="99">
        <v>0</v>
      </c>
    </row>
    <row r="15" ht="27" customHeight="1" spans="1:19">
      <c r="A15" s="78" t="s">
        <v>111</v>
      </c>
      <c r="B15" s="78" t="s">
        <v>109</v>
      </c>
      <c r="C15" s="78" t="s">
        <v>99</v>
      </c>
      <c r="D15" s="94" t="s">
        <v>82</v>
      </c>
      <c r="E15" s="98">
        <v>51000</v>
      </c>
      <c r="F15" s="98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115">
        <v>0</v>
      </c>
      <c r="P15" s="115">
        <v>0</v>
      </c>
      <c r="Q15" s="99">
        <v>51000</v>
      </c>
      <c r="R15" s="99">
        <v>51000</v>
      </c>
      <c r="S15" s="99">
        <v>0</v>
      </c>
    </row>
    <row r="16" ht="27" customHeight="1" spans="1:19">
      <c r="A16" s="78" t="s">
        <v>111</v>
      </c>
      <c r="B16" s="78" t="s">
        <v>109</v>
      </c>
      <c r="C16" s="78" t="s">
        <v>99</v>
      </c>
      <c r="D16" s="94" t="s">
        <v>82</v>
      </c>
      <c r="E16" s="98">
        <v>100000</v>
      </c>
      <c r="F16" s="98">
        <v>100000</v>
      </c>
      <c r="G16" s="99">
        <v>54000</v>
      </c>
      <c r="H16" s="99">
        <v>15000</v>
      </c>
      <c r="I16" s="99">
        <v>18000</v>
      </c>
      <c r="J16" s="99">
        <v>7000</v>
      </c>
      <c r="K16" s="99">
        <v>6000</v>
      </c>
      <c r="L16" s="99">
        <v>0</v>
      </c>
      <c r="M16" s="99">
        <v>0</v>
      </c>
      <c r="N16" s="99">
        <v>0</v>
      </c>
      <c r="O16" s="115">
        <v>0</v>
      </c>
      <c r="P16" s="115">
        <v>0</v>
      </c>
      <c r="Q16" s="99">
        <v>0</v>
      </c>
      <c r="R16" s="99">
        <v>0</v>
      </c>
      <c r="S16" s="9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1" sqref="A1"/>
    </sheetView>
  </sheetViews>
  <sheetFormatPr defaultColWidth="9" defaultRowHeight="13.5"/>
  <cols>
    <col min="1" max="2" width="6.5" style="57" customWidth="1"/>
    <col min="3" max="3" width="7.125" style="57" customWidth="1"/>
    <col min="4" max="4" width="15.125" style="57" customWidth="1"/>
    <col min="5" max="16384" width="9" style="57"/>
  </cols>
  <sheetData>
    <row r="1" customHeight="1"/>
    <row r="2" ht="47.25" customHeight="1" spans="1:16">
      <c r="A2" s="42" t="s">
        <v>227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73</v>
      </c>
      <c r="B3" s="80"/>
      <c r="C3" s="80"/>
      <c r="D3" s="80"/>
      <c r="E3" s="80"/>
      <c r="P3" s="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196</v>
      </c>
      <c r="G4" s="62" t="s">
        <v>197</v>
      </c>
      <c r="H4" s="91" t="s">
        <v>198</v>
      </c>
      <c r="I4" s="91" t="s">
        <v>199</v>
      </c>
      <c r="J4" s="91" t="s">
        <v>200</v>
      </c>
      <c r="K4" s="91" t="s">
        <v>201</v>
      </c>
      <c r="L4" s="91" t="s">
        <v>144</v>
      </c>
      <c r="M4" s="97" t="s">
        <v>202</v>
      </c>
      <c r="N4" s="100" t="s">
        <v>203</v>
      </c>
      <c r="O4" s="97" t="s">
        <v>204</v>
      </c>
      <c r="P4" s="62" t="s">
        <v>205</v>
      </c>
    </row>
    <row r="5" ht="28.5" customHeight="1" spans="1:16">
      <c r="A5" s="92" t="s">
        <v>75</v>
      </c>
      <c r="B5" s="92" t="s">
        <v>76</v>
      </c>
      <c r="C5" s="92" t="s">
        <v>77</v>
      </c>
      <c r="D5" s="67"/>
      <c r="E5" s="67"/>
      <c r="F5" s="67"/>
      <c r="G5" s="67"/>
      <c r="H5" s="93"/>
      <c r="I5" s="93"/>
      <c r="J5" s="93"/>
      <c r="K5" s="93"/>
      <c r="L5" s="93"/>
      <c r="M5" s="101"/>
      <c r="N5" s="102"/>
      <c r="O5" s="101"/>
      <c r="P5" s="67"/>
    </row>
    <row r="6" s="57" customFormat="1" ht="49.5" customHeight="1" spans="1:16">
      <c r="A6" s="78"/>
      <c r="B6" s="78"/>
      <c r="C6" s="78"/>
      <c r="D6" s="94" t="s">
        <v>68</v>
      </c>
      <c r="E6" s="98">
        <v>22260</v>
      </c>
      <c r="F6" s="99">
        <v>0</v>
      </c>
      <c r="G6" s="99">
        <v>0</v>
      </c>
      <c r="H6" s="99">
        <v>0</v>
      </c>
      <c r="I6" s="99">
        <v>22260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</row>
    <row r="7" ht="49.5" customHeight="1" spans="1:16">
      <c r="A7" s="78"/>
      <c r="B7" s="78" t="s">
        <v>99</v>
      </c>
      <c r="C7" s="78"/>
      <c r="D7" s="94"/>
      <c r="E7" s="98">
        <v>22260</v>
      </c>
      <c r="F7" s="99">
        <v>0</v>
      </c>
      <c r="G7" s="99">
        <v>0</v>
      </c>
      <c r="H7" s="99">
        <v>0</v>
      </c>
      <c r="I7" s="99">
        <v>22260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</row>
    <row r="8" ht="49.5" customHeight="1" spans="1:16">
      <c r="A8" s="78" t="s">
        <v>98</v>
      </c>
      <c r="B8" s="78"/>
      <c r="C8" s="78"/>
      <c r="D8" s="94"/>
      <c r="E8" s="98">
        <v>22260</v>
      </c>
      <c r="F8" s="99">
        <v>0</v>
      </c>
      <c r="G8" s="99">
        <v>0</v>
      </c>
      <c r="H8" s="99">
        <v>0</v>
      </c>
      <c r="I8" s="99">
        <v>22260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</row>
    <row r="9" ht="49.5" customHeight="1" spans="1:16">
      <c r="A9" s="78" t="s">
        <v>100</v>
      </c>
      <c r="B9" s="78" t="s">
        <v>101</v>
      </c>
      <c r="C9" s="78" t="s">
        <v>99</v>
      </c>
      <c r="D9" s="94" t="s">
        <v>79</v>
      </c>
      <c r="E9" s="98">
        <v>22260</v>
      </c>
      <c r="F9" s="99">
        <v>0</v>
      </c>
      <c r="G9" s="99">
        <v>0</v>
      </c>
      <c r="H9" s="99">
        <v>0</v>
      </c>
      <c r="I9" s="99">
        <v>22260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showGridLines="0" showZeros="0" workbookViewId="0">
      <selection activeCell="A1" sqref="A1"/>
    </sheetView>
  </sheetViews>
  <sheetFormatPr defaultColWidth="9" defaultRowHeight="13.5"/>
  <cols>
    <col min="1" max="1" width="10.625" style="57" customWidth="1"/>
    <col min="2" max="2" width="18.375" style="57" customWidth="1"/>
    <col min="3" max="3" width="21.125" style="57" customWidth="1"/>
    <col min="4" max="4" width="15.125" style="57" customWidth="1"/>
    <col min="5" max="5" width="24.375" style="57" customWidth="1"/>
    <col min="6" max="6" width="11.5" style="57" customWidth="1"/>
    <col min="7" max="7" width="12" style="57" customWidth="1"/>
    <col min="8" max="8" width="11.5" style="57" customWidth="1"/>
    <col min="9" max="9" width="11" style="57" customWidth="1"/>
    <col min="10" max="10" width="11.375" style="57" customWidth="1"/>
    <col min="11" max="11" width="12" style="57" customWidth="1"/>
    <col min="12" max="16384" width="9" style="57"/>
  </cols>
  <sheetData>
    <row r="1" customHeight="1" spans="1:11">
      <c r="A1"/>
      <c r="B1"/>
      <c r="C1"/>
      <c r="D1"/>
      <c r="E1"/>
      <c r="F1"/>
      <c r="G1"/>
      <c r="H1"/>
      <c r="I1"/>
      <c r="J1"/>
      <c r="K1"/>
    </row>
    <row r="2" ht="30" customHeight="1" spans="1:11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customHeight="1" spans="1:11">
      <c r="A3" s="59" t="s">
        <v>60</v>
      </c>
      <c r="B3" s="60"/>
      <c r="C3" s="60"/>
      <c r="D3" s="59"/>
      <c r="E3"/>
      <c r="F3"/>
      <c r="G3"/>
      <c r="H3"/>
      <c r="I3"/>
      <c r="J3"/>
      <c r="K3" s="71" t="s">
        <v>2</v>
      </c>
    </row>
    <row r="4" customHeight="1" spans="1:11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62" t="s">
        <v>23</v>
      </c>
      <c r="I4" s="62" t="s">
        <v>25</v>
      </c>
      <c r="J4" s="62" t="s">
        <v>28</v>
      </c>
      <c r="K4" s="62" t="s">
        <v>31</v>
      </c>
    </row>
    <row r="5" ht="27" customHeight="1" spans="1:11">
      <c r="A5" s="92" t="s">
        <v>64</v>
      </c>
      <c r="B5" s="92" t="s">
        <v>65</v>
      </c>
      <c r="C5" s="67"/>
      <c r="D5" s="67" t="s">
        <v>66</v>
      </c>
      <c r="E5" s="67" t="s">
        <v>67</v>
      </c>
      <c r="F5" s="67"/>
      <c r="G5" s="67"/>
      <c r="H5" s="67"/>
      <c r="I5" s="67"/>
      <c r="J5" s="67"/>
      <c r="K5" s="67"/>
    </row>
    <row r="6" s="57" customFormat="1" ht="24.75" customHeight="1" spans="1:11">
      <c r="A6" s="78"/>
      <c r="B6" s="94" t="s">
        <v>68</v>
      </c>
      <c r="C6" s="79">
        <v>5293392.01</v>
      </c>
      <c r="D6" s="79">
        <v>5270392.01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</row>
    <row r="7" ht="24.75" customHeight="1" spans="1:11">
      <c r="A7" s="78"/>
      <c r="B7" s="94"/>
      <c r="C7" s="79">
        <v>5293392.01</v>
      </c>
      <c r="D7" s="79">
        <v>5270392.01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</row>
    <row r="8" ht="24.75" customHeight="1" spans="1:11">
      <c r="A8" s="78" t="s">
        <v>69</v>
      </c>
      <c r="B8" s="94" t="s">
        <v>70</v>
      </c>
      <c r="C8" s="79">
        <v>538327.04</v>
      </c>
      <c r="D8" s="79">
        <v>518327.04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</row>
    <row r="9" ht="24.75" customHeight="1" spans="1:11">
      <c r="A9" s="78" t="s">
        <v>71</v>
      </c>
      <c r="B9" s="94" t="s">
        <v>70</v>
      </c>
      <c r="C9" s="79">
        <v>4755064.97</v>
      </c>
      <c r="D9" s="79">
        <v>4752064.97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8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57" customWidth="1"/>
    <col min="4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customHeight="1"/>
    <row r="2" ht="36" customHeight="1" spans="1:10">
      <c r="A2" s="42" t="s">
        <v>228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208</v>
      </c>
      <c r="G4" s="62" t="s">
        <v>202</v>
      </c>
      <c r="H4" s="91" t="s">
        <v>209</v>
      </c>
      <c r="I4" s="91" t="s">
        <v>210</v>
      </c>
      <c r="J4" s="97" t="s">
        <v>205</v>
      </c>
    </row>
    <row r="5" ht="28.5" customHeight="1" spans="1:10">
      <c r="A5" s="92" t="s">
        <v>75</v>
      </c>
      <c r="B5" s="92" t="s">
        <v>76</v>
      </c>
      <c r="C5" s="92" t="s">
        <v>77</v>
      </c>
      <c r="D5" s="67"/>
      <c r="E5" s="67"/>
      <c r="F5" s="67"/>
      <c r="G5" s="67"/>
      <c r="H5" s="93"/>
      <c r="I5" s="93"/>
      <c r="J5" s="97"/>
    </row>
    <row r="6" s="57" customFormat="1" ht="29.25" customHeight="1" spans="1:10">
      <c r="A6" s="78"/>
      <c r="B6" s="78"/>
      <c r="C6" s="78"/>
      <c r="D6" s="94" t="s">
        <v>68</v>
      </c>
      <c r="E6" s="95">
        <v>22260</v>
      </c>
      <c r="F6" s="96">
        <v>22260</v>
      </c>
      <c r="G6" s="96">
        <v>0</v>
      </c>
      <c r="H6" s="96">
        <v>0</v>
      </c>
      <c r="I6" s="96">
        <v>0</v>
      </c>
      <c r="J6" s="96">
        <v>0</v>
      </c>
    </row>
    <row r="7" ht="29.25" customHeight="1" spans="1:10">
      <c r="A7" s="78"/>
      <c r="B7" s="78" t="s">
        <v>99</v>
      </c>
      <c r="C7" s="78"/>
      <c r="D7" s="94"/>
      <c r="E7" s="95">
        <v>22260</v>
      </c>
      <c r="F7" s="96">
        <v>22260</v>
      </c>
      <c r="G7" s="96">
        <v>0</v>
      </c>
      <c r="H7" s="96">
        <v>0</v>
      </c>
      <c r="I7" s="96">
        <v>0</v>
      </c>
      <c r="J7" s="96">
        <v>0</v>
      </c>
    </row>
    <row r="8" ht="29.25" customHeight="1" spans="1:10">
      <c r="A8" s="78" t="s">
        <v>98</v>
      </c>
      <c r="B8" s="78"/>
      <c r="C8" s="78"/>
      <c r="D8" s="94"/>
      <c r="E8" s="95">
        <v>22260</v>
      </c>
      <c r="F8" s="96">
        <v>22260</v>
      </c>
      <c r="G8" s="96">
        <v>0</v>
      </c>
      <c r="H8" s="96">
        <v>0</v>
      </c>
      <c r="I8" s="96">
        <v>0</v>
      </c>
      <c r="J8" s="96">
        <v>0</v>
      </c>
    </row>
    <row r="9" ht="29.25" customHeight="1" spans="1:10">
      <c r="A9" s="78" t="s">
        <v>100</v>
      </c>
      <c r="B9" s="78" t="s">
        <v>101</v>
      </c>
      <c r="C9" s="78" t="s">
        <v>99</v>
      </c>
      <c r="D9" s="94" t="s">
        <v>79</v>
      </c>
      <c r="E9" s="95">
        <v>22260</v>
      </c>
      <c r="F9" s="96">
        <v>22260</v>
      </c>
      <c r="G9" s="96">
        <v>0</v>
      </c>
      <c r="H9" s="96">
        <v>0</v>
      </c>
      <c r="I9" s="96">
        <v>0</v>
      </c>
      <c r="J9" s="9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I24" sqref="I24"/>
    </sheetView>
  </sheetViews>
  <sheetFormatPr defaultColWidth="9" defaultRowHeight="13.5" outlineLevelRow="6"/>
  <cols>
    <col min="1" max="1" width="6.75" style="57" customWidth="1"/>
    <col min="2" max="3" width="5.875" style="57" customWidth="1"/>
    <col min="4" max="4" width="13.37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96</v>
      </c>
      <c r="Q5" s="87" t="s">
        <v>97</v>
      </c>
    </row>
    <row r="6" ht="18" customHeight="1" spans="1:17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</row>
    <row r="7" s="57" customFormat="1" ht="21.75" customHeight="1" spans="1:17">
      <c r="A7" s="90"/>
      <c r="B7" s="90"/>
      <c r="C7" s="90"/>
      <c r="D7" s="85"/>
      <c r="E7" s="90" t="s">
        <v>230</v>
      </c>
      <c r="F7" s="90" t="s">
        <v>230</v>
      </c>
      <c r="G7" s="90" t="s">
        <v>230</v>
      </c>
      <c r="H7" s="90" t="s">
        <v>230</v>
      </c>
      <c r="I7" s="90" t="s">
        <v>230</v>
      </c>
      <c r="J7" s="90" t="s">
        <v>230</v>
      </c>
      <c r="K7" s="90" t="s">
        <v>230</v>
      </c>
      <c r="L7" s="90" t="s">
        <v>230</v>
      </c>
      <c r="M7" s="90" t="s">
        <v>230</v>
      </c>
      <c r="N7" s="90" t="s">
        <v>230</v>
      </c>
      <c r="O7" s="90" t="s">
        <v>230</v>
      </c>
      <c r="P7" s="90" t="s">
        <v>230</v>
      </c>
      <c r="Q7" s="90" t="s">
        <v>230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7" sqref="$A7:$XFD7"/>
    </sheetView>
  </sheetViews>
  <sheetFormatPr defaultColWidth="9" defaultRowHeight="13.5" outlineLevelRow="6"/>
  <cols>
    <col min="1" max="1" width="5.25" style="57" customWidth="1"/>
    <col min="2" max="2" width="5.7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1.625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0" t="s">
        <v>207</v>
      </c>
      <c r="B3" s="89"/>
      <c r="C3" s="89"/>
      <c r="D3" s="89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89</v>
      </c>
      <c r="O4" s="73" t="s">
        <v>125</v>
      </c>
      <c r="P4" s="73" t="s">
        <v>97</v>
      </c>
      <c r="Q4" s="73" t="s">
        <v>96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1" customFormat="1" ht="33.75" customHeight="1" spans="1:17">
      <c r="A7" s="69"/>
      <c r="B7" s="69"/>
      <c r="C7" s="69"/>
      <c r="D7" s="83"/>
      <c r="E7" s="69" t="s">
        <v>230</v>
      </c>
      <c r="F7" s="69" t="s">
        <v>230</v>
      </c>
      <c r="G7" s="69" t="s">
        <v>230</v>
      </c>
      <c r="H7" s="69" t="s">
        <v>230</v>
      </c>
      <c r="I7" s="69" t="s">
        <v>230</v>
      </c>
      <c r="J7" s="69" t="s">
        <v>230</v>
      </c>
      <c r="K7" s="69" t="s">
        <v>230</v>
      </c>
      <c r="L7" s="69" t="s">
        <v>230</v>
      </c>
      <c r="M7" s="69" t="s">
        <v>230</v>
      </c>
      <c r="N7" s="69" t="s">
        <v>230</v>
      </c>
      <c r="O7" s="69" t="s">
        <v>230</v>
      </c>
      <c r="P7" s="69" t="s">
        <v>230</v>
      </c>
      <c r="Q7" s="69" t="s">
        <v>230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7" sqref="$A7:$XFD7"/>
    </sheetView>
  </sheetViews>
  <sheetFormatPr defaultColWidth="9" defaultRowHeight="13.5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96</v>
      </c>
      <c r="Q5" s="87" t="s">
        <v>97</v>
      </c>
    </row>
    <row r="6" ht="18" customHeight="1" spans="1:17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</row>
    <row r="7" s="1" customFormat="1" ht="21.75" customHeight="1" spans="1:17">
      <c r="A7" s="90"/>
      <c r="B7" s="90"/>
      <c r="C7" s="90"/>
      <c r="D7" s="85"/>
      <c r="E7" s="90" t="s">
        <v>230</v>
      </c>
      <c r="F7" s="90" t="s">
        <v>230</v>
      </c>
      <c r="G7" s="90" t="s">
        <v>230</v>
      </c>
      <c r="H7" s="90" t="s">
        <v>230</v>
      </c>
      <c r="I7" s="90" t="s">
        <v>230</v>
      </c>
      <c r="J7" s="90" t="s">
        <v>230</v>
      </c>
      <c r="K7" s="90" t="s">
        <v>230</v>
      </c>
      <c r="L7" s="90" t="s">
        <v>230</v>
      </c>
      <c r="M7" s="90" t="s">
        <v>230</v>
      </c>
      <c r="N7" s="90" t="s">
        <v>230</v>
      </c>
      <c r="O7" s="90" t="s">
        <v>230</v>
      </c>
      <c r="P7" s="90" t="s">
        <v>230</v>
      </c>
      <c r="Q7" s="90" t="s">
        <v>230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I16" sqref="I16"/>
    </sheetView>
  </sheetViews>
  <sheetFormatPr defaultColWidth="9" defaultRowHeight="13.5" outlineLevelRow="6"/>
  <cols>
    <col min="1" max="1" width="5.625" style="57" customWidth="1"/>
    <col min="2" max="2" width="6.12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0.375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0" t="s">
        <v>73</v>
      </c>
      <c r="B3" s="89"/>
      <c r="C3" s="89"/>
      <c r="D3" s="89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89</v>
      </c>
      <c r="O4" s="73" t="s">
        <v>125</v>
      </c>
      <c r="P4" s="73" t="s">
        <v>97</v>
      </c>
      <c r="Q4" s="73" t="s">
        <v>96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1" customFormat="1" ht="33.75" customHeight="1" spans="1:17">
      <c r="A7" s="69"/>
      <c r="B7" s="69"/>
      <c r="C7" s="69"/>
      <c r="D7" s="83"/>
      <c r="E7" s="69" t="s">
        <v>230</v>
      </c>
      <c r="F7" s="69" t="s">
        <v>230</v>
      </c>
      <c r="G7" s="69" t="s">
        <v>230</v>
      </c>
      <c r="H7" s="69" t="s">
        <v>230</v>
      </c>
      <c r="I7" s="69" t="s">
        <v>230</v>
      </c>
      <c r="J7" s="69" t="s">
        <v>230</v>
      </c>
      <c r="K7" s="69" t="s">
        <v>230</v>
      </c>
      <c r="L7" s="69" t="s">
        <v>230</v>
      </c>
      <c r="M7" s="69" t="s">
        <v>230</v>
      </c>
      <c r="N7" s="69" t="s">
        <v>230</v>
      </c>
      <c r="O7" s="69" t="s">
        <v>230</v>
      </c>
      <c r="P7" s="69" t="s">
        <v>230</v>
      </c>
      <c r="Q7" s="69" t="s">
        <v>230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showGridLines="0" workbookViewId="0">
      <selection activeCell="A1" sqref="A1"/>
    </sheetView>
  </sheetViews>
  <sheetFormatPr defaultColWidth="9" defaultRowHeight="13.5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customHeight="1"/>
    <row r="2" ht="41.25" customHeight="1" spans="1:17">
      <c r="A2" s="58" t="s">
        <v>234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60"/>
      <c r="E3" s="60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96</v>
      </c>
      <c r="Q5" s="87" t="s">
        <v>97</v>
      </c>
    </row>
    <row r="6" ht="18" customHeight="1" spans="1:17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</row>
    <row r="7" s="57" customFormat="1" ht="21.75" customHeight="1" spans="1:17">
      <c r="A7" s="85"/>
      <c r="B7" s="85"/>
      <c r="C7" s="85"/>
      <c r="D7" s="85" t="s">
        <v>68</v>
      </c>
      <c r="E7" s="86">
        <v>5270392.01</v>
      </c>
      <c r="F7" s="86">
        <v>4600392.01</v>
      </c>
      <c r="G7" s="86">
        <v>3906932.01</v>
      </c>
      <c r="H7" s="86">
        <v>671200</v>
      </c>
      <c r="I7" s="86">
        <v>22260</v>
      </c>
      <c r="J7" s="86">
        <v>670000</v>
      </c>
      <c r="K7" s="86">
        <v>520000</v>
      </c>
      <c r="L7" s="86">
        <v>0</v>
      </c>
      <c r="M7" s="86">
        <v>150000</v>
      </c>
      <c r="N7" s="86">
        <v>0</v>
      </c>
      <c r="O7" s="86">
        <v>0</v>
      </c>
      <c r="P7" s="86">
        <v>0</v>
      </c>
      <c r="Q7" s="86">
        <v>0</v>
      </c>
    </row>
    <row r="8" ht="21.75" customHeight="1" spans="1:17">
      <c r="A8" s="85">
        <v>206</v>
      </c>
      <c r="B8" s="85"/>
      <c r="C8" s="85"/>
      <c r="D8" s="85"/>
      <c r="E8" s="86">
        <v>3962683.97</v>
      </c>
      <c r="F8" s="86">
        <v>3392683.97</v>
      </c>
      <c r="G8" s="86">
        <v>2750223.97</v>
      </c>
      <c r="H8" s="86">
        <v>620200</v>
      </c>
      <c r="I8" s="86">
        <v>22260</v>
      </c>
      <c r="J8" s="86">
        <v>570000</v>
      </c>
      <c r="K8" s="86">
        <v>420000</v>
      </c>
      <c r="L8" s="86">
        <v>0</v>
      </c>
      <c r="M8" s="86">
        <v>150000</v>
      </c>
      <c r="N8" s="86">
        <v>0</v>
      </c>
      <c r="O8" s="86">
        <v>0</v>
      </c>
      <c r="P8" s="86">
        <v>0</v>
      </c>
      <c r="Q8" s="86">
        <v>0</v>
      </c>
    </row>
    <row r="9" ht="21.75" customHeight="1" spans="1:17">
      <c r="A9" s="85"/>
      <c r="B9" s="85">
        <v>1</v>
      </c>
      <c r="C9" s="85"/>
      <c r="D9" s="85"/>
      <c r="E9" s="86">
        <v>3392683.97</v>
      </c>
      <c r="F9" s="86">
        <v>3392683.97</v>
      </c>
      <c r="G9" s="86">
        <v>2750223.97</v>
      </c>
      <c r="H9" s="86">
        <v>620200</v>
      </c>
      <c r="I9" s="86">
        <v>22260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</row>
    <row r="10" ht="21.75" customHeight="1" spans="1:17">
      <c r="A10" s="85">
        <v>206</v>
      </c>
      <c r="B10" s="85">
        <v>1</v>
      </c>
      <c r="C10" s="85">
        <v>1</v>
      </c>
      <c r="D10" s="85" t="s">
        <v>79</v>
      </c>
      <c r="E10" s="86">
        <v>3392683.97</v>
      </c>
      <c r="F10" s="86">
        <v>3392683.97</v>
      </c>
      <c r="G10" s="86">
        <v>2750223.97</v>
      </c>
      <c r="H10" s="86">
        <v>620200</v>
      </c>
      <c r="I10" s="86">
        <v>22260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</row>
    <row r="11" ht="21.75" customHeight="1" spans="1:17">
      <c r="A11" s="85"/>
      <c r="B11" s="85">
        <v>4</v>
      </c>
      <c r="C11" s="85"/>
      <c r="D11" s="85"/>
      <c r="E11" s="86">
        <v>570000</v>
      </c>
      <c r="F11" s="86">
        <v>0</v>
      </c>
      <c r="G11" s="86">
        <v>0</v>
      </c>
      <c r="H11" s="86">
        <v>0</v>
      </c>
      <c r="I11" s="86">
        <v>0</v>
      </c>
      <c r="J11" s="86">
        <v>570000</v>
      </c>
      <c r="K11" s="86">
        <v>420000</v>
      </c>
      <c r="L11" s="86">
        <v>0</v>
      </c>
      <c r="M11" s="86">
        <v>150000</v>
      </c>
      <c r="N11" s="86">
        <v>0</v>
      </c>
      <c r="O11" s="86">
        <v>0</v>
      </c>
      <c r="P11" s="86">
        <v>0</v>
      </c>
      <c r="Q11" s="86">
        <v>0</v>
      </c>
    </row>
    <row r="12" ht="21.75" customHeight="1" spans="1:17">
      <c r="A12" s="85">
        <v>206</v>
      </c>
      <c r="B12" s="85">
        <v>4</v>
      </c>
      <c r="C12" s="85">
        <v>99</v>
      </c>
      <c r="D12" s="85" t="s">
        <v>80</v>
      </c>
      <c r="E12" s="86">
        <v>570000</v>
      </c>
      <c r="F12" s="86">
        <v>0</v>
      </c>
      <c r="G12" s="86">
        <v>0</v>
      </c>
      <c r="H12" s="86">
        <v>0</v>
      </c>
      <c r="I12" s="86">
        <v>0</v>
      </c>
      <c r="J12" s="86">
        <v>570000</v>
      </c>
      <c r="K12" s="86">
        <v>420000</v>
      </c>
      <c r="L12" s="86">
        <v>0</v>
      </c>
      <c r="M12" s="86">
        <v>150000</v>
      </c>
      <c r="N12" s="86">
        <v>0</v>
      </c>
      <c r="O12" s="86">
        <v>0</v>
      </c>
      <c r="P12" s="86">
        <v>0</v>
      </c>
      <c r="Q12" s="86">
        <v>0</v>
      </c>
    </row>
    <row r="13" ht="21.75" customHeight="1" spans="1:17">
      <c r="A13" s="85">
        <v>208</v>
      </c>
      <c r="B13" s="85"/>
      <c r="C13" s="85"/>
      <c r="D13" s="85"/>
      <c r="E13" s="86">
        <v>448970.72</v>
      </c>
      <c r="F13" s="86">
        <v>448970.72</v>
      </c>
      <c r="G13" s="86">
        <v>448970.72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</row>
    <row r="14" ht="21.75" customHeight="1" spans="1:17">
      <c r="A14" s="85"/>
      <c r="B14" s="85">
        <v>5</v>
      </c>
      <c r="C14" s="85"/>
      <c r="D14" s="85"/>
      <c r="E14" s="86">
        <v>448970.72</v>
      </c>
      <c r="F14" s="86">
        <v>448970.72</v>
      </c>
      <c r="G14" s="86">
        <v>448970.72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</row>
    <row r="15" ht="21.75" customHeight="1" spans="1:17">
      <c r="A15" s="85">
        <v>208</v>
      </c>
      <c r="B15" s="85">
        <v>5</v>
      </c>
      <c r="C15" s="85">
        <v>5</v>
      </c>
      <c r="D15" s="85" t="s">
        <v>81</v>
      </c>
      <c r="E15" s="86">
        <v>55038.72</v>
      </c>
      <c r="F15" s="86">
        <v>55038.72</v>
      </c>
      <c r="G15" s="86">
        <v>55038.72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</row>
    <row r="16" ht="21.75" customHeight="1" spans="1:17">
      <c r="A16" s="85">
        <v>208</v>
      </c>
      <c r="B16" s="85">
        <v>5</v>
      </c>
      <c r="C16" s="85">
        <v>5</v>
      </c>
      <c r="D16" s="85" t="s">
        <v>81</v>
      </c>
      <c r="E16" s="86">
        <v>393932</v>
      </c>
      <c r="F16" s="86">
        <v>393932</v>
      </c>
      <c r="G16" s="86">
        <v>393932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</row>
    <row r="17" ht="21.75" customHeight="1" spans="1:17">
      <c r="A17" s="85">
        <v>215</v>
      </c>
      <c r="B17" s="85"/>
      <c r="C17" s="85"/>
      <c r="D17" s="85"/>
      <c r="E17" s="86">
        <v>535809.28</v>
      </c>
      <c r="F17" s="86">
        <v>435809.28</v>
      </c>
      <c r="G17" s="86">
        <v>384809.28</v>
      </c>
      <c r="H17" s="86">
        <v>51000</v>
      </c>
      <c r="I17" s="86">
        <v>0</v>
      </c>
      <c r="J17" s="86">
        <v>100000</v>
      </c>
      <c r="K17" s="86">
        <v>100000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</row>
    <row r="18" ht="21.75" customHeight="1" spans="1:17">
      <c r="A18" s="85"/>
      <c r="B18" s="85">
        <v>5</v>
      </c>
      <c r="C18" s="85"/>
      <c r="D18" s="85"/>
      <c r="E18" s="86">
        <v>535809.28</v>
      </c>
      <c r="F18" s="86">
        <v>435809.28</v>
      </c>
      <c r="G18" s="86">
        <v>384809.28</v>
      </c>
      <c r="H18" s="86">
        <v>51000</v>
      </c>
      <c r="I18" s="86">
        <v>0</v>
      </c>
      <c r="J18" s="86">
        <v>100000</v>
      </c>
      <c r="K18" s="86">
        <v>100000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</row>
    <row r="19" ht="21.75" customHeight="1" spans="1:17">
      <c r="A19" s="85">
        <v>215</v>
      </c>
      <c r="B19" s="85">
        <v>5</v>
      </c>
      <c r="C19" s="85">
        <v>1</v>
      </c>
      <c r="D19" s="85" t="s">
        <v>82</v>
      </c>
      <c r="E19" s="86">
        <v>435809.28</v>
      </c>
      <c r="F19" s="86">
        <v>435809.28</v>
      </c>
      <c r="G19" s="86">
        <v>384809.28</v>
      </c>
      <c r="H19" s="86">
        <v>51000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</row>
    <row r="20" ht="21.75" customHeight="1" spans="1:17">
      <c r="A20" s="85">
        <v>215</v>
      </c>
      <c r="B20" s="85">
        <v>5</v>
      </c>
      <c r="C20" s="85">
        <v>1</v>
      </c>
      <c r="D20" s="85" t="s">
        <v>82</v>
      </c>
      <c r="E20" s="86">
        <v>100000</v>
      </c>
      <c r="F20" s="86">
        <v>0</v>
      </c>
      <c r="G20" s="86">
        <v>0</v>
      </c>
      <c r="H20" s="86">
        <v>0</v>
      </c>
      <c r="I20" s="86">
        <v>0</v>
      </c>
      <c r="J20" s="86">
        <v>100000</v>
      </c>
      <c r="K20" s="86">
        <v>100000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</row>
    <row r="21" ht="21.75" customHeight="1" spans="1:17">
      <c r="A21" s="85">
        <v>221</v>
      </c>
      <c r="B21" s="85"/>
      <c r="C21" s="85"/>
      <c r="D21" s="85"/>
      <c r="E21" s="86">
        <v>322928.04</v>
      </c>
      <c r="F21" s="86">
        <v>322928.04</v>
      </c>
      <c r="G21" s="86">
        <v>322928.04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</row>
    <row r="22" ht="21.75" customHeight="1" spans="1:17">
      <c r="A22" s="85"/>
      <c r="B22" s="85">
        <v>2</v>
      </c>
      <c r="C22" s="85"/>
      <c r="D22" s="85"/>
      <c r="E22" s="86">
        <v>322928.04</v>
      </c>
      <c r="F22" s="86">
        <v>322928.04</v>
      </c>
      <c r="G22" s="86">
        <v>322928.04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</row>
    <row r="23" ht="21.75" customHeight="1" spans="1:17">
      <c r="A23" s="85">
        <v>221</v>
      </c>
      <c r="B23" s="85">
        <v>2</v>
      </c>
      <c r="C23" s="85">
        <v>1</v>
      </c>
      <c r="D23" s="85" t="s">
        <v>83</v>
      </c>
      <c r="E23" s="86">
        <v>295449</v>
      </c>
      <c r="F23" s="86">
        <v>295449</v>
      </c>
      <c r="G23" s="86">
        <v>295449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</row>
    <row r="24" ht="21.75" customHeight="1" spans="1:17">
      <c r="A24" s="85">
        <v>221</v>
      </c>
      <c r="B24" s="85">
        <v>2</v>
      </c>
      <c r="C24" s="85">
        <v>1</v>
      </c>
      <c r="D24" s="85" t="s">
        <v>83</v>
      </c>
      <c r="E24" s="86">
        <v>27479.04</v>
      </c>
      <c r="F24" s="86">
        <v>27479.04</v>
      </c>
      <c r="G24" s="86">
        <v>27479.04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showGridLines="0" workbookViewId="0">
      <selection activeCell="A1" sqref="A1"/>
    </sheetView>
  </sheetViews>
  <sheetFormatPr defaultColWidth="9" defaultRowHeight="13.5"/>
  <cols>
    <col min="1" max="1" width="5.625" style="57" customWidth="1"/>
    <col min="2" max="3" width="5.125" style="57" customWidth="1"/>
    <col min="4" max="4" width="18.125" style="57" customWidth="1"/>
    <col min="5" max="5" width="15.375" style="57" customWidth="1"/>
    <col min="6" max="16384" width="9" style="57"/>
  </cols>
  <sheetData>
    <row r="1" customHeight="1"/>
    <row r="2" ht="46.5" customHeight="1" spans="1:17">
      <c r="A2" s="58" t="s">
        <v>235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0" t="s">
        <v>73</v>
      </c>
      <c r="B3" s="80"/>
      <c r="C3" s="80"/>
      <c r="D3" s="80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89</v>
      </c>
      <c r="O4" s="73" t="s">
        <v>125</v>
      </c>
      <c r="P4" s="73" t="s">
        <v>97</v>
      </c>
      <c r="Q4" s="73" t="s">
        <v>96</v>
      </c>
    </row>
    <row r="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3" t="s">
        <v>68</v>
      </c>
      <c r="E7" s="70">
        <v>5270392.01</v>
      </c>
      <c r="F7" s="70">
        <v>3439604.97</v>
      </c>
      <c r="G7" s="70">
        <v>1140200</v>
      </c>
      <c r="H7" s="70">
        <v>0</v>
      </c>
      <c r="I7" s="70">
        <v>150000</v>
      </c>
      <c r="J7" s="70">
        <v>518327.04</v>
      </c>
      <c r="K7" s="70">
        <v>0</v>
      </c>
      <c r="L7" s="70">
        <v>0</v>
      </c>
      <c r="M7" s="70">
        <v>0</v>
      </c>
      <c r="N7" s="70">
        <v>22260</v>
      </c>
      <c r="O7" s="70">
        <v>0</v>
      </c>
      <c r="P7" s="70">
        <v>0</v>
      </c>
      <c r="Q7" s="70">
        <v>0</v>
      </c>
    </row>
    <row r="8" ht="33.75" customHeight="1" spans="1:17">
      <c r="A8" s="69" t="s">
        <v>98</v>
      </c>
      <c r="B8" s="69"/>
      <c r="C8" s="69"/>
      <c r="D8" s="83"/>
      <c r="E8" s="70">
        <v>3962683.97</v>
      </c>
      <c r="F8" s="70">
        <v>2750223.97</v>
      </c>
      <c r="G8" s="70">
        <v>1040200</v>
      </c>
      <c r="H8" s="70">
        <v>0</v>
      </c>
      <c r="I8" s="70">
        <v>150000</v>
      </c>
      <c r="J8" s="70">
        <v>0</v>
      </c>
      <c r="K8" s="70">
        <v>0</v>
      </c>
      <c r="L8" s="70">
        <v>0</v>
      </c>
      <c r="M8" s="70">
        <v>0</v>
      </c>
      <c r="N8" s="70">
        <v>22260</v>
      </c>
      <c r="O8" s="70">
        <v>0</v>
      </c>
      <c r="P8" s="70">
        <v>0</v>
      </c>
      <c r="Q8" s="70">
        <v>0</v>
      </c>
    </row>
    <row r="9" ht="33.75" customHeight="1" spans="1:17">
      <c r="A9" s="69"/>
      <c r="B9" s="69" t="s">
        <v>99</v>
      </c>
      <c r="C9" s="69"/>
      <c r="D9" s="83"/>
      <c r="E9" s="70">
        <v>3392683.97</v>
      </c>
      <c r="F9" s="70">
        <v>2750223.97</v>
      </c>
      <c r="G9" s="70">
        <v>620200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22260</v>
      </c>
      <c r="O9" s="70">
        <v>0</v>
      </c>
      <c r="P9" s="70">
        <v>0</v>
      </c>
      <c r="Q9" s="70">
        <v>0</v>
      </c>
    </row>
    <row r="10" ht="33.75" customHeight="1" spans="1:17">
      <c r="A10" s="69" t="s">
        <v>100</v>
      </c>
      <c r="B10" s="69" t="s">
        <v>101</v>
      </c>
      <c r="C10" s="69" t="s">
        <v>99</v>
      </c>
      <c r="D10" s="83" t="s">
        <v>79</v>
      </c>
      <c r="E10" s="70">
        <v>3392683.97</v>
      </c>
      <c r="F10" s="70">
        <v>2750223.97</v>
      </c>
      <c r="G10" s="70">
        <v>620200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22260</v>
      </c>
      <c r="O10" s="70">
        <v>0</v>
      </c>
      <c r="P10" s="70">
        <v>0</v>
      </c>
      <c r="Q10" s="70">
        <v>0</v>
      </c>
    </row>
    <row r="11" ht="33.75" customHeight="1" spans="1:17">
      <c r="A11" s="69"/>
      <c r="B11" s="69" t="s">
        <v>102</v>
      </c>
      <c r="C11" s="69"/>
      <c r="D11" s="83"/>
      <c r="E11" s="70">
        <v>570000</v>
      </c>
      <c r="F11" s="70">
        <v>0</v>
      </c>
      <c r="G11" s="70">
        <v>420000</v>
      </c>
      <c r="H11" s="70">
        <v>0</v>
      </c>
      <c r="I11" s="70">
        <v>150000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</row>
    <row r="12" ht="33.75" customHeight="1" spans="1:17">
      <c r="A12" s="69" t="s">
        <v>100</v>
      </c>
      <c r="B12" s="69" t="s">
        <v>103</v>
      </c>
      <c r="C12" s="69" t="s">
        <v>105</v>
      </c>
      <c r="D12" s="83" t="s">
        <v>80</v>
      </c>
      <c r="E12" s="70">
        <v>570000</v>
      </c>
      <c r="F12" s="70">
        <v>0</v>
      </c>
      <c r="G12" s="70">
        <v>420000</v>
      </c>
      <c r="H12" s="70">
        <v>0</v>
      </c>
      <c r="I12" s="70">
        <v>150000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</row>
    <row r="13" ht="33.75" customHeight="1" spans="1:17">
      <c r="A13" s="69" t="s">
        <v>106</v>
      </c>
      <c r="B13" s="69"/>
      <c r="C13" s="69"/>
      <c r="D13" s="83"/>
      <c r="E13" s="70">
        <v>448970.72</v>
      </c>
      <c r="F13" s="70">
        <v>393932</v>
      </c>
      <c r="G13" s="70">
        <v>0</v>
      </c>
      <c r="H13" s="70">
        <v>0</v>
      </c>
      <c r="I13" s="70">
        <v>0</v>
      </c>
      <c r="J13" s="70">
        <v>55038.72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</row>
    <row r="14" ht="33.75" customHeight="1" spans="1:17">
      <c r="A14" s="69"/>
      <c r="B14" s="69" t="s">
        <v>107</v>
      </c>
      <c r="C14" s="69"/>
      <c r="D14" s="83"/>
      <c r="E14" s="70">
        <v>448970.72</v>
      </c>
      <c r="F14" s="70">
        <v>393932</v>
      </c>
      <c r="G14" s="70">
        <v>0</v>
      </c>
      <c r="H14" s="70">
        <v>0</v>
      </c>
      <c r="I14" s="70">
        <v>0</v>
      </c>
      <c r="J14" s="70">
        <v>55038.72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</row>
    <row r="15" ht="33.75" customHeight="1" spans="1:17">
      <c r="A15" s="69" t="s">
        <v>108</v>
      </c>
      <c r="B15" s="69" t="s">
        <v>109</v>
      </c>
      <c r="C15" s="69" t="s">
        <v>107</v>
      </c>
      <c r="D15" s="83" t="s">
        <v>81</v>
      </c>
      <c r="E15" s="70">
        <v>55038.72</v>
      </c>
      <c r="F15" s="70">
        <v>0</v>
      </c>
      <c r="G15" s="70">
        <v>0</v>
      </c>
      <c r="H15" s="70">
        <v>0</v>
      </c>
      <c r="I15" s="70">
        <v>0</v>
      </c>
      <c r="J15" s="70">
        <v>55038.72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</row>
    <row r="16" ht="33.75" customHeight="1" spans="1:17">
      <c r="A16" s="69" t="s">
        <v>108</v>
      </c>
      <c r="B16" s="69" t="s">
        <v>109</v>
      </c>
      <c r="C16" s="69" t="s">
        <v>107</v>
      </c>
      <c r="D16" s="83" t="s">
        <v>81</v>
      </c>
      <c r="E16" s="70">
        <v>393932</v>
      </c>
      <c r="F16" s="70">
        <v>393932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</row>
    <row r="17" ht="33.75" customHeight="1" spans="1:17">
      <c r="A17" s="69" t="s">
        <v>110</v>
      </c>
      <c r="B17" s="69"/>
      <c r="C17" s="69"/>
      <c r="D17" s="83"/>
      <c r="E17" s="70">
        <v>535809.28</v>
      </c>
      <c r="F17" s="70">
        <v>0</v>
      </c>
      <c r="G17" s="70">
        <v>100000</v>
      </c>
      <c r="H17" s="70">
        <v>0</v>
      </c>
      <c r="I17" s="70">
        <v>0</v>
      </c>
      <c r="J17" s="70">
        <v>435809.28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</row>
    <row r="18" ht="33.75" customHeight="1" spans="1:17">
      <c r="A18" s="69"/>
      <c r="B18" s="69" t="s">
        <v>107</v>
      </c>
      <c r="C18" s="69"/>
      <c r="D18" s="83"/>
      <c r="E18" s="70">
        <v>535809.28</v>
      </c>
      <c r="F18" s="70">
        <v>0</v>
      </c>
      <c r="G18" s="70">
        <v>100000</v>
      </c>
      <c r="H18" s="70">
        <v>0</v>
      </c>
      <c r="I18" s="70">
        <v>0</v>
      </c>
      <c r="J18" s="70">
        <v>435809.28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</row>
    <row r="19" ht="33.75" customHeight="1" spans="1:17">
      <c r="A19" s="69" t="s">
        <v>111</v>
      </c>
      <c r="B19" s="69" t="s">
        <v>109</v>
      </c>
      <c r="C19" s="69" t="s">
        <v>99</v>
      </c>
      <c r="D19" s="83" t="s">
        <v>82</v>
      </c>
      <c r="E19" s="70">
        <v>435809.28</v>
      </c>
      <c r="F19" s="70">
        <v>0</v>
      </c>
      <c r="G19" s="70">
        <v>0</v>
      </c>
      <c r="H19" s="70">
        <v>0</v>
      </c>
      <c r="I19" s="70">
        <v>0</v>
      </c>
      <c r="J19" s="70">
        <v>435809.28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</row>
    <row r="20" ht="33.75" customHeight="1" spans="1:17">
      <c r="A20" s="69" t="s">
        <v>111</v>
      </c>
      <c r="B20" s="69" t="s">
        <v>109</v>
      </c>
      <c r="C20" s="69" t="s">
        <v>99</v>
      </c>
      <c r="D20" s="83" t="s">
        <v>82</v>
      </c>
      <c r="E20" s="70">
        <v>100000</v>
      </c>
      <c r="F20" s="70">
        <v>0</v>
      </c>
      <c r="G20" s="70">
        <v>100000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</row>
    <row r="21" ht="33.75" customHeight="1" spans="1:17">
      <c r="A21" s="69" t="s">
        <v>112</v>
      </c>
      <c r="B21" s="69"/>
      <c r="C21" s="69"/>
      <c r="D21" s="83"/>
      <c r="E21" s="70">
        <v>322928.04</v>
      </c>
      <c r="F21" s="70">
        <v>295449</v>
      </c>
      <c r="G21" s="70">
        <v>0</v>
      </c>
      <c r="H21" s="70">
        <v>0</v>
      </c>
      <c r="I21" s="70">
        <v>0</v>
      </c>
      <c r="J21" s="70">
        <v>27479.04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</row>
    <row r="22" ht="33.75" customHeight="1" spans="1:17">
      <c r="A22" s="69"/>
      <c r="B22" s="69" t="s">
        <v>113</v>
      </c>
      <c r="C22" s="69"/>
      <c r="D22" s="83"/>
      <c r="E22" s="70">
        <v>322928.04</v>
      </c>
      <c r="F22" s="70">
        <v>295449</v>
      </c>
      <c r="G22" s="70">
        <v>0</v>
      </c>
      <c r="H22" s="70">
        <v>0</v>
      </c>
      <c r="I22" s="70">
        <v>0</v>
      </c>
      <c r="J22" s="70">
        <v>27479.04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</row>
    <row r="23" ht="33.75" customHeight="1" spans="1:17">
      <c r="A23" s="69" t="s">
        <v>114</v>
      </c>
      <c r="B23" s="69" t="s">
        <v>115</v>
      </c>
      <c r="C23" s="69" t="s">
        <v>99</v>
      </c>
      <c r="D23" s="83" t="s">
        <v>83</v>
      </c>
      <c r="E23" s="70">
        <v>27479.04</v>
      </c>
      <c r="F23" s="70">
        <v>0</v>
      </c>
      <c r="G23" s="70">
        <v>0</v>
      </c>
      <c r="H23" s="70">
        <v>0</v>
      </c>
      <c r="I23" s="70">
        <v>0</v>
      </c>
      <c r="J23" s="70">
        <v>27479.04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</row>
    <row r="24" ht="33.75" customHeight="1" spans="1:17">
      <c r="A24" s="69" t="s">
        <v>114</v>
      </c>
      <c r="B24" s="69" t="s">
        <v>115</v>
      </c>
      <c r="C24" s="69" t="s">
        <v>99</v>
      </c>
      <c r="D24" s="83" t="s">
        <v>83</v>
      </c>
      <c r="E24" s="70">
        <v>295449</v>
      </c>
      <c r="F24" s="70">
        <v>295449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workbookViewId="0">
      <selection activeCell="A1" sqref="A1"/>
    </sheetView>
  </sheetViews>
  <sheetFormatPr defaultColWidth="9" defaultRowHeight="13.5" outlineLevelRow="7" outlineLevelCol="7"/>
  <cols>
    <col min="1" max="1" width="24.75" style="57" customWidth="1"/>
    <col min="2" max="2" width="14.625" style="57" customWidth="1"/>
    <col min="3" max="3" width="19.5" style="57" customWidth="1"/>
    <col min="4" max="4" width="24.375" style="57" customWidth="1"/>
    <col min="5" max="5" width="14.75" style="57" customWidth="1"/>
    <col min="6" max="6" width="15" style="57" customWidth="1"/>
    <col min="7" max="7" width="11.5" style="57" customWidth="1"/>
    <col min="8" max="8" width="11.375" style="57" customWidth="1"/>
    <col min="9" max="16384" width="9" style="57"/>
  </cols>
  <sheetData>
    <row r="1" customHeight="1"/>
    <row r="2" ht="23.25" customHeight="1" spans="1:8">
      <c r="A2" s="42" t="s">
        <v>236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1" t="s">
        <v>2</v>
      </c>
    </row>
    <row r="4" ht="21" customHeight="1" spans="1:8">
      <c r="A4" s="72" t="s">
        <v>237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23</v>
      </c>
      <c r="H4" s="73" t="s">
        <v>28</v>
      </c>
    </row>
    <row r="5" customHeight="1" spans="1:8">
      <c r="A5" s="76"/>
      <c r="B5" s="77"/>
      <c r="C5" s="77" t="s">
        <v>66</v>
      </c>
      <c r="D5" s="77" t="s">
        <v>67</v>
      </c>
      <c r="E5" s="77"/>
      <c r="F5" s="77"/>
      <c r="G5" s="77"/>
      <c r="H5" s="77"/>
    </row>
    <row r="6" s="57" customFormat="1" ht="33.75" customHeight="1" spans="1:8">
      <c r="A6" s="78"/>
      <c r="B6" s="79">
        <v>670000</v>
      </c>
      <c r="C6" s="79">
        <v>670000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</row>
    <row r="7" ht="33.75" customHeight="1" spans="1:8">
      <c r="A7" s="78" t="s">
        <v>238</v>
      </c>
      <c r="B7" s="79">
        <v>570000</v>
      </c>
      <c r="C7" s="79">
        <v>570000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  <row r="8" ht="33.75" customHeight="1" spans="1:8">
      <c r="A8" s="78" t="s">
        <v>239</v>
      </c>
      <c r="B8" s="79">
        <v>100000</v>
      </c>
      <c r="C8" s="79">
        <v>100000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K14" sqref="K14"/>
    </sheetView>
  </sheetViews>
  <sheetFormatPr defaultColWidth="9" defaultRowHeight="13.5" outlineLevelCol="6"/>
  <cols>
    <col min="1" max="1" width="9" style="57"/>
    <col min="2" max="2" width="11.5" style="57"/>
    <col min="3" max="3" width="16.625" style="57" customWidth="1"/>
    <col min="4" max="4" width="12" style="57" customWidth="1"/>
    <col min="5" max="5" width="14.375" style="57" customWidth="1"/>
    <col min="6" max="6" width="18.125" style="57" customWidth="1"/>
    <col min="7" max="7" width="18.875" style="57" customWidth="1"/>
    <col min="8" max="16384" width="9" style="57"/>
  </cols>
  <sheetData>
    <row r="1" ht="35.25" customHeight="1" spans="1:7">
      <c r="A1" s="58" t="s">
        <v>240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1" t="s">
        <v>2</v>
      </c>
    </row>
    <row r="3" ht="26.25" customHeight="1" spans="1:7">
      <c r="A3" s="62" t="s">
        <v>65</v>
      </c>
      <c r="B3" s="63" t="s">
        <v>241</v>
      </c>
      <c r="C3" s="64"/>
      <c r="D3" s="64"/>
      <c r="E3" s="64"/>
      <c r="F3" s="64"/>
      <c r="G3" s="65"/>
    </row>
    <row r="4" ht="16.5" customHeight="1" spans="1:7">
      <c r="A4" s="66"/>
      <c r="B4" s="62" t="s">
        <v>242</v>
      </c>
      <c r="C4" s="62" t="s">
        <v>174</v>
      </c>
      <c r="D4" s="62" t="s">
        <v>243</v>
      </c>
      <c r="E4" s="63" t="s">
        <v>244</v>
      </c>
      <c r="F4" s="65"/>
      <c r="G4" s="62" t="s">
        <v>245</v>
      </c>
    </row>
    <row r="5" ht="34.5" customHeight="1" spans="1:7">
      <c r="A5" s="67"/>
      <c r="B5" s="67"/>
      <c r="C5" s="67"/>
      <c r="D5" s="67"/>
      <c r="E5" s="68" t="s">
        <v>246</v>
      </c>
      <c r="F5" s="68" t="s">
        <v>178</v>
      </c>
      <c r="G5" s="67"/>
    </row>
    <row r="6" s="57" customFormat="1" ht="57" customHeight="1" spans="1:7">
      <c r="A6" s="69" t="s">
        <v>68</v>
      </c>
      <c r="B6" s="70">
        <v>153000</v>
      </c>
      <c r="C6" s="70">
        <v>153000</v>
      </c>
      <c r="D6" s="70">
        <v>0</v>
      </c>
      <c r="E6" s="70">
        <v>0</v>
      </c>
      <c r="F6" s="70">
        <v>0</v>
      </c>
      <c r="G6" s="70">
        <v>0</v>
      </c>
    </row>
    <row r="7" ht="57" customHeight="1" spans="1:7">
      <c r="A7" s="69"/>
      <c r="B7" s="70">
        <v>153000</v>
      </c>
      <c r="C7" s="70">
        <v>153000</v>
      </c>
      <c r="D7" s="70">
        <v>0</v>
      </c>
      <c r="E7" s="70">
        <v>0</v>
      </c>
      <c r="F7" s="70">
        <v>0</v>
      </c>
      <c r="G7" s="70">
        <v>0</v>
      </c>
    </row>
    <row r="8" ht="57" customHeight="1" spans="1:7">
      <c r="A8" s="69" t="s">
        <v>247</v>
      </c>
      <c r="B8" s="70">
        <v>135000</v>
      </c>
      <c r="C8" s="70">
        <v>135000</v>
      </c>
      <c r="D8" s="70">
        <v>0</v>
      </c>
      <c r="E8" s="70">
        <v>0</v>
      </c>
      <c r="F8" s="70">
        <v>0</v>
      </c>
      <c r="G8" s="70">
        <v>0</v>
      </c>
    </row>
    <row r="9" ht="57" customHeight="1" spans="1:7">
      <c r="A9" s="69" t="s">
        <v>248</v>
      </c>
      <c r="B9" s="70">
        <v>18000</v>
      </c>
      <c r="C9" s="70">
        <v>18000</v>
      </c>
      <c r="D9" s="70">
        <v>0</v>
      </c>
      <c r="E9" s="70">
        <v>0</v>
      </c>
      <c r="F9" s="70">
        <v>0</v>
      </c>
      <c r="G9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showGridLines="0" zoomScale="205" zoomScaleNormal="205" topLeftCell="N1" workbookViewId="0">
      <selection activeCell="R10" sqref="R10"/>
    </sheetView>
  </sheetViews>
  <sheetFormatPr defaultColWidth="9" defaultRowHeight="13.5" outlineLevelRow="6"/>
  <cols>
    <col min="1" max="7" width="9" style="41"/>
    <col min="8" max="8" width="18.5" style="41" customWidth="1"/>
    <col min="9" max="9" width="19.75" style="41" customWidth="1"/>
    <col min="10" max="10" width="19.375" style="41" customWidth="1"/>
    <col min="11" max="12" width="9" style="41"/>
    <col min="13" max="13" width="15.55" style="41" customWidth="1"/>
    <col min="14" max="14" width="14.075" style="41" customWidth="1"/>
    <col min="15" max="15" width="11.4583333333333" style="41" customWidth="1"/>
    <col min="16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250</v>
      </c>
    </row>
    <row r="3" ht="40.5" customHeight="1" spans="1:22">
      <c r="A3" s="47" t="s">
        <v>251</v>
      </c>
      <c r="B3" s="47" t="s">
        <v>65</v>
      </c>
      <c r="C3" s="47" t="s">
        <v>252</v>
      </c>
      <c r="D3" s="47" t="s">
        <v>253</v>
      </c>
      <c r="E3" s="47" t="s">
        <v>254</v>
      </c>
      <c r="F3" s="47" t="s">
        <v>255</v>
      </c>
      <c r="G3" s="47" t="s">
        <v>256</v>
      </c>
      <c r="H3" s="48" t="s">
        <v>257</v>
      </c>
      <c r="I3" s="54"/>
      <c r="J3" s="54"/>
      <c r="K3" s="54"/>
      <c r="L3" s="55"/>
      <c r="M3" s="48" t="s">
        <v>258</v>
      </c>
      <c r="N3" s="54"/>
      <c r="O3" s="54"/>
      <c r="P3" s="54"/>
      <c r="Q3" s="54"/>
      <c r="R3" s="54"/>
      <c r="S3" s="55"/>
      <c r="T3" s="50" t="s">
        <v>259</v>
      </c>
      <c r="U3" s="47" t="s">
        <v>260</v>
      </c>
      <c r="V3" s="47" t="s">
        <v>261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262</v>
      </c>
      <c r="I4" s="50" t="s">
        <v>263</v>
      </c>
      <c r="J4" s="50" t="s">
        <v>18</v>
      </c>
      <c r="K4" s="50" t="s">
        <v>264</v>
      </c>
      <c r="L4" s="50" t="s">
        <v>265</v>
      </c>
      <c r="M4" s="50" t="s">
        <v>266</v>
      </c>
      <c r="N4" s="50" t="s">
        <v>7</v>
      </c>
      <c r="O4" s="50" t="s">
        <v>19</v>
      </c>
      <c r="P4" s="50" t="s">
        <v>267</v>
      </c>
      <c r="Q4" s="50" t="s">
        <v>268</v>
      </c>
      <c r="R4" s="50" t="s">
        <v>174</v>
      </c>
      <c r="S4" s="50" t="s">
        <v>183</v>
      </c>
      <c r="T4" s="50"/>
      <c r="U4" s="49"/>
      <c r="V4" s="49"/>
    </row>
    <row r="5" customHeight="1" spans="1:22">
      <c r="A5" s="50" t="s">
        <v>269</v>
      </c>
      <c r="B5" s="50" t="s">
        <v>269</v>
      </c>
      <c r="C5" s="50" t="s">
        <v>269</v>
      </c>
      <c r="D5" s="50" t="s">
        <v>269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71</v>
      </c>
      <c r="B6" s="51" t="s">
        <v>247</v>
      </c>
      <c r="C6" s="51" t="s">
        <v>270</v>
      </c>
      <c r="D6" s="51" t="s">
        <v>271</v>
      </c>
      <c r="E6" s="52">
        <v>48</v>
      </c>
      <c r="F6" s="52">
        <v>38</v>
      </c>
      <c r="G6" s="51" t="s">
        <v>272</v>
      </c>
      <c r="H6" s="53">
        <v>461.29</v>
      </c>
      <c r="I6" s="53">
        <v>460.99</v>
      </c>
      <c r="J6" s="53">
        <v>0</v>
      </c>
      <c r="K6" s="53">
        <v>0</v>
      </c>
      <c r="L6" s="53">
        <v>0.3</v>
      </c>
      <c r="M6" s="53">
        <v>461.29</v>
      </c>
      <c r="N6" s="53">
        <v>394.29</v>
      </c>
      <c r="O6" s="53">
        <v>67</v>
      </c>
      <c r="P6" s="53">
        <v>13.5</v>
      </c>
      <c r="Q6" s="53">
        <v>0</v>
      </c>
      <c r="R6" s="53">
        <v>13.5</v>
      </c>
      <c r="S6" s="53">
        <v>0</v>
      </c>
      <c r="T6" s="51" t="s">
        <v>272</v>
      </c>
      <c r="U6" s="51"/>
      <c r="V6" s="51"/>
    </row>
    <row r="7" ht="24.75" customHeight="1" spans="1:22">
      <c r="A7" s="51" t="s">
        <v>69</v>
      </c>
      <c r="B7" s="51" t="s">
        <v>248</v>
      </c>
      <c r="C7" s="51" t="s">
        <v>270</v>
      </c>
      <c r="D7" s="51" t="s">
        <v>271</v>
      </c>
      <c r="E7" s="52">
        <v>6</v>
      </c>
      <c r="F7" s="52">
        <v>5</v>
      </c>
      <c r="G7" s="51"/>
      <c r="H7" s="53">
        <v>53.83</v>
      </c>
      <c r="I7" s="53">
        <v>51.83</v>
      </c>
      <c r="J7" s="53">
        <v>0</v>
      </c>
      <c r="K7" s="53">
        <v>0</v>
      </c>
      <c r="L7" s="53">
        <v>2</v>
      </c>
      <c r="M7" s="53">
        <v>53.83</v>
      </c>
      <c r="N7" s="53">
        <v>53.21</v>
      </c>
      <c r="O7" s="53">
        <v>0.62</v>
      </c>
      <c r="P7" s="53">
        <v>1.8</v>
      </c>
      <c r="Q7" s="53">
        <v>0</v>
      </c>
      <c r="R7" s="53">
        <v>1.8</v>
      </c>
      <c r="S7" s="53">
        <v>0</v>
      </c>
      <c r="T7" s="51"/>
      <c r="U7" s="51"/>
      <c r="V7" s="51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showGridLines="0" showZeros="0" workbookViewId="0">
      <selection activeCell="H21" sqref="H21"/>
    </sheetView>
  </sheetViews>
  <sheetFormatPr defaultColWidth="9" defaultRowHeight="13.5"/>
  <cols>
    <col min="1" max="1" width="5.375" style="57" customWidth="1"/>
    <col min="2" max="2" width="5.75" style="57" customWidth="1"/>
    <col min="3" max="3" width="5.125" style="57" customWidth="1"/>
    <col min="4" max="4" width="43.625" style="57" customWidth="1"/>
    <col min="5" max="5" width="18.75" style="57" customWidth="1"/>
    <col min="6" max="6" width="19.5" style="57" customWidth="1"/>
    <col min="7" max="7" width="24.375" style="57" customWidth="1"/>
    <col min="8" max="8" width="11.5" style="57" customWidth="1"/>
    <col min="9" max="10" width="12" style="57" customWidth="1"/>
    <col min="11" max="11" width="11.5" style="57" customWidth="1"/>
    <col min="12" max="12" width="11.375" style="57" customWidth="1"/>
    <col min="13" max="16384" width="9" style="57"/>
  </cols>
  <sheetData>
    <row r="1" customHeight="1"/>
    <row r="2" ht="32.25" customHeight="1" spans="1:12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73</v>
      </c>
      <c r="B3" s="60"/>
      <c r="C3" s="60"/>
      <c r="D3" s="60"/>
      <c r="E3" s="60"/>
      <c r="L3" s="57" t="s">
        <v>2</v>
      </c>
    </row>
    <row r="4" ht="21" customHeight="1" spans="1:12">
      <c r="A4" s="74" t="s">
        <v>74</v>
      </c>
      <c r="B4" s="81"/>
      <c r="C4" s="81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customHeight="1" spans="1:12">
      <c r="A5" s="109" t="s">
        <v>75</v>
      </c>
      <c r="B5" s="109" t="s">
        <v>76</v>
      </c>
      <c r="C5" s="84" t="s">
        <v>77</v>
      </c>
      <c r="D5" s="84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s="57" customFormat="1" ht="24.75" customHeight="1" spans="1:12">
      <c r="A6" s="94"/>
      <c r="B6" s="94"/>
      <c r="C6" s="94"/>
      <c r="D6" s="94" t="s">
        <v>68</v>
      </c>
      <c r="E6" s="95">
        <f>F6+J6</f>
        <v>5293392.01</v>
      </c>
      <c r="F6" s="95">
        <v>5270392.01</v>
      </c>
      <c r="G6" s="95">
        <v>0</v>
      </c>
      <c r="H6" s="95">
        <v>0</v>
      </c>
      <c r="I6" s="95">
        <v>0</v>
      </c>
      <c r="J6" s="95">
        <v>23000</v>
      </c>
      <c r="K6" s="95">
        <v>0</v>
      </c>
      <c r="L6" s="95">
        <v>0</v>
      </c>
    </row>
    <row r="7" ht="24.75" customHeight="1" spans="1:12">
      <c r="A7" s="94">
        <v>206</v>
      </c>
      <c r="B7" s="94"/>
      <c r="C7" s="94"/>
      <c r="D7" s="94"/>
      <c r="E7" s="95">
        <v>3962683.97</v>
      </c>
      <c r="F7" s="95">
        <v>3962683.97</v>
      </c>
      <c r="G7" s="95">
        <v>0</v>
      </c>
      <c r="H7" s="95">
        <v>0</v>
      </c>
      <c r="I7" s="95">
        <v>0</v>
      </c>
      <c r="J7" s="95"/>
      <c r="K7" s="95">
        <v>0</v>
      </c>
      <c r="L7" s="95">
        <v>0</v>
      </c>
    </row>
    <row r="8" ht="24.75" customHeight="1" spans="1:12">
      <c r="A8" s="94">
        <v>206</v>
      </c>
      <c r="B8" s="94">
        <v>1</v>
      </c>
      <c r="C8" s="94"/>
      <c r="D8" s="94"/>
      <c r="E8" s="95">
        <v>3392683.97</v>
      </c>
      <c r="F8" s="95">
        <v>3392683.97</v>
      </c>
      <c r="G8" s="95">
        <v>0</v>
      </c>
      <c r="H8" s="95">
        <v>0</v>
      </c>
      <c r="I8" s="95">
        <v>0</v>
      </c>
      <c r="J8" s="95"/>
      <c r="K8" s="95">
        <v>0</v>
      </c>
      <c r="L8" s="95">
        <v>0</v>
      </c>
    </row>
    <row r="9" ht="24.75" customHeight="1" spans="1:12">
      <c r="A9" s="94">
        <v>206</v>
      </c>
      <c r="B9" s="94">
        <v>1</v>
      </c>
      <c r="C9" s="94">
        <v>1</v>
      </c>
      <c r="D9" s="94" t="s">
        <v>79</v>
      </c>
      <c r="E9" s="95">
        <v>3392683.97</v>
      </c>
      <c r="F9" s="95">
        <v>3392683.97</v>
      </c>
      <c r="G9" s="95">
        <v>0</v>
      </c>
      <c r="H9" s="95">
        <v>0</v>
      </c>
      <c r="I9" s="95">
        <v>0</v>
      </c>
      <c r="J9" s="95">
        <v>3000</v>
      </c>
      <c r="K9" s="95">
        <v>0</v>
      </c>
      <c r="L9" s="95">
        <v>0</v>
      </c>
    </row>
    <row r="10" ht="24.75" customHeight="1" spans="1:12">
      <c r="A10" s="94">
        <v>206</v>
      </c>
      <c r="B10" s="94">
        <v>4</v>
      </c>
      <c r="C10" s="94"/>
      <c r="D10" s="94"/>
      <c r="E10" s="95">
        <v>570000</v>
      </c>
      <c r="F10" s="95">
        <v>570000</v>
      </c>
      <c r="G10" s="95">
        <v>0</v>
      </c>
      <c r="H10" s="95">
        <v>0</v>
      </c>
      <c r="I10" s="95">
        <v>0</v>
      </c>
      <c r="J10" s="95"/>
      <c r="K10" s="95">
        <v>0</v>
      </c>
      <c r="L10" s="95">
        <v>0</v>
      </c>
    </row>
    <row r="11" ht="24.75" customHeight="1" spans="1:12">
      <c r="A11" s="94">
        <v>206</v>
      </c>
      <c r="B11" s="94">
        <v>4</v>
      </c>
      <c r="C11" s="94">
        <v>99</v>
      </c>
      <c r="D11" s="94" t="s">
        <v>80</v>
      </c>
      <c r="E11" s="95">
        <v>570000</v>
      </c>
      <c r="F11" s="95">
        <v>570000</v>
      </c>
      <c r="G11" s="95">
        <v>0</v>
      </c>
      <c r="H11" s="95">
        <v>0</v>
      </c>
      <c r="I11" s="95">
        <v>0</v>
      </c>
      <c r="J11" s="95"/>
      <c r="K11" s="95">
        <v>0</v>
      </c>
      <c r="L11" s="95">
        <v>0</v>
      </c>
    </row>
    <row r="12" ht="24.75" customHeight="1" spans="1:12">
      <c r="A12" s="94">
        <v>208</v>
      </c>
      <c r="B12" s="94"/>
      <c r="C12" s="94"/>
      <c r="D12" s="94"/>
      <c r="E12" s="95">
        <v>448970.72</v>
      </c>
      <c r="F12" s="95">
        <v>448970.72</v>
      </c>
      <c r="G12" s="95">
        <v>0</v>
      </c>
      <c r="H12" s="95">
        <v>0</v>
      </c>
      <c r="I12" s="95">
        <v>0</v>
      </c>
      <c r="J12" s="95"/>
      <c r="K12" s="95">
        <v>0</v>
      </c>
      <c r="L12" s="95">
        <v>0</v>
      </c>
    </row>
    <row r="13" ht="24.75" customHeight="1" spans="1:12">
      <c r="A13" s="94">
        <v>208</v>
      </c>
      <c r="B13" s="94">
        <v>5</v>
      </c>
      <c r="C13" s="94"/>
      <c r="D13" s="94"/>
      <c r="E13" s="95">
        <v>448970.72</v>
      </c>
      <c r="F13" s="95">
        <v>448970.72</v>
      </c>
      <c r="G13" s="95">
        <v>0</v>
      </c>
      <c r="H13" s="95">
        <v>0</v>
      </c>
      <c r="I13" s="95">
        <v>0</v>
      </c>
      <c r="J13" s="95"/>
      <c r="K13" s="95">
        <v>0</v>
      </c>
      <c r="L13" s="95">
        <v>0</v>
      </c>
    </row>
    <row r="14" ht="24.75" customHeight="1" spans="1:12">
      <c r="A14" s="94">
        <v>208</v>
      </c>
      <c r="B14" s="94">
        <v>5</v>
      </c>
      <c r="C14" s="94">
        <v>5</v>
      </c>
      <c r="D14" s="94" t="s">
        <v>81</v>
      </c>
      <c r="E14" s="95">
        <v>393932</v>
      </c>
      <c r="F14" s="95">
        <v>393932</v>
      </c>
      <c r="G14" s="95">
        <v>0</v>
      </c>
      <c r="H14" s="95">
        <v>0</v>
      </c>
      <c r="I14" s="95">
        <v>0</v>
      </c>
      <c r="J14" s="95"/>
      <c r="K14" s="95">
        <v>0</v>
      </c>
      <c r="L14" s="95">
        <v>0</v>
      </c>
    </row>
    <row r="15" ht="24.75" customHeight="1" spans="1:12">
      <c r="A15" s="94">
        <v>208</v>
      </c>
      <c r="B15" s="94">
        <v>5</v>
      </c>
      <c r="C15" s="94">
        <v>5</v>
      </c>
      <c r="D15" s="94" t="s">
        <v>81</v>
      </c>
      <c r="E15" s="95">
        <v>55038.72</v>
      </c>
      <c r="F15" s="95">
        <v>55038.72</v>
      </c>
      <c r="G15" s="95">
        <v>0</v>
      </c>
      <c r="H15" s="95">
        <v>0</v>
      </c>
      <c r="I15" s="95">
        <v>0</v>
      </c>
      <c r="J15" s="95"/>
      <c r="K15" s="95">
        <v>0</v>
      </c>
      <c r="L15" s="95">
        <v>0</v>
      </c>
    </row>
    <row r="16" ht="24.75" customHeight="1" spans="1:12">
      <c r="A16" s="94">
        <v>215</v>
      </c>
      <c r="B16" s="94"/>
      <c r="C16" s="94"/>
      <c r="D16" s="94"/>
      <c r="E16" s="95">
        <v>535809.28</v>
      </c>
      <c r="F16" s="95">
        <v>535809.28</v>
      </c>
      <c r="G16" s="95">
        <v>0</v>
      </c>
      <c r="H16" s="95">
        <v>0</v>
      </c>
      <c r="I16" s="95">
        <v>0</v>
      </c>
      <c r="J16" s="95"/>
      <c r="K16" s="95">
        <v>0</v>
      </c>
      <c r="L16" s="95">
        <v>0</v>
      </c>
    </row>
    <row r="17" ht="24.75" customHeight="1" spans="1:12">
      <c r="A17" s="94">
        <v>215</v>
      </c>
      <c r="B17" s="94">
        <v>5</v>
      </c>
      <c r="C17" s="94"/>
      <c r="D17" s="94"/>
      <c r="E17" s="95">
        <v>535809.28</v>
      </c>
      <c r="F17" s="95">
        <v>535809.28</v>
      </c>
      <c r="G17" s="95">
        <v>0</v>
      </c>
      <c r="H17" s="95">
        <v>0</v>
      </c>
      <c r="I17" s="95">
        <v>0</v>
      </c>
      <c r="J17" s="95"/>
      <c r="K17" s="95">
        <v>0</v>
      </c>
      <c r="L17" s="95">
        <v>0</v>
      </c>
    </row>
    <row r="18" ht="24.75" customHeight="1" spans="1:12">
      <c r="A18" s="94">
        <v>215</v>
      </c>
      <c r="B18" s="94">
        <v>5</v>
      </c>
      <c r="C18" s="94">
        <v>1</v>
      </c>
      <c r="D18" s="94" t="s">
        <v>82</v>
      </c>
      <c r="E18" s="95">
        <v>100000</v>
      </c>
      <c r="F18" s="95">
        <v>100000</v>
      </c>
      <c r="G18" s="95">
        <v>0</v>
      </c>
      <c r="H18" s="95">
        <v>0</v>
      </c>
      <c r="I18" s="95">
        <v>0</v>
      </c>
      <c r="J18" s="95">
        <v>6200</v>
      </c>
      <c r="K18" s="95">
        <v>0</v>
      </c>
      <c r="L18" s="95">
        <v>0</v>
      </c>
    </row>
    <row r="19" ht="24.75" customHeight="1" spans="1:12">
      <c r="A19" s="94">
        <v>215</v>
      </c>
      <c r="B19" s="94">
        <v>5</v>
      </c>
      <c r="C19" s="94">
        <v>1</v>
      </c>
      <c r="D19" s="94" t="s">
        <v>82</v>
      </c>
      <c r="E19" s="95">
        <v>435809.28</v>
      </c>
      <c r="F19" s="95">
        <v>435809.28</v>
      </c>
      <c r="G19" s="95">
        <v>0</v>
      </c>
      <c r="H19" s="95">
        <v>0</v>
      </c>
      <c r="I19" s="95">
        <v>0</v>
      </c>
      <c r="J19" s="95"/>
      <c r="K19" s="95">
        <v>0</v>
      </c>
      <c r="L19" s="95">
        <v>0</v>
      </c>
    </row>
    <row r="20" ht="24.75" customHeight="1" spans="1:12">
      <c r="A20" s="94">
        <v>221</v>
      </c>
      <c r="B20" s="94"/>
      <c r="C20" s="94"/>
      <c r="D20" s="94"/>
      <c r="E20" s="95">
        <v>322928.04</v>
      </c>
      <c r="F20" s="95">
        <v>322928.04</v>
      </c>
      <c r="G20" s="95">
        <v>0</v>
      </c>
      <c r="H20" s="95">
        <v>0</v>
      </c>
      <c r="I20" s="95">
        <v>0</v>
      </c>
      <c r="J20" s="95"/>
      <c r="K20" s="95">
        <v>0</v>
      </c>
      <c r="L20" s="95">
        <v>0</v>
      </c>
    </row>
    <row r="21" ht="24.75" customHeight="1" spans="1:12">
      <c r="A21" s="94">
        <v>221</v>
      </c>
      <c r="B21" s="94">
        <v>2</v>
      </c>
      <c r="C21" s="94"/>
      <c r="D21" s="94"/>
      <c r="E21" s="95">
        <v>322928.04</v>
      </c>
      <c r="F21" s="95">
        <v>322928.04</v>
      </c>
      <c r="G21" s="95">
        <v>0</v>
      </c>
      <c r="H21" s="95">
        <v>0</v>
      </c>
      <c r="I21" s="95">
        <v>0</v>
      </c>
      <c r="J21" s="95"/>
      <c r="K21" s="95">
        <v>0</v>
      </c>
      <c r="L21" s="95">
        <v>0</v>
      </c>
    </row>
    <row r="22" ht="24.75" customHeight="1" spans="1:12">
      <c r="A22" s="94">
        <v>221</v>
      </c>
      <c r="B22" s="94">
        <v>2</v>
      </c>
      <c r="C22" s="94">
        <v>1</v>
      </c>
      <c r="D22" s="94" t="s">
        <v>83</v>
      </c>
      <c r="E22" s="95">
        <v>27479.04</v>
      </c>
      <c r="F22" s="95">
        <v>27479.04</v>
      </c>
      <c r="G22" s="95">
        <v>0</v>
      </c>
      <c r="H22" s="95">
        <v>0</v>
      </c>
      <c r="I22" s="95">
        <v>0</v>
      </c>
      <c r="J22" s="95"/>
      <c r="K22" s="95">
        <v>0</v>
      </c>
      <c r="L22" s="95">
        <v>0</v>
      </c>
    </row>
    <row r="23" ht="24.75" customHeight="1" spans="1:12">
      <c r="A23" s="94">
        <v>221</v>
      </c>
      <c r="B23" s="94">
        <v>2</v>
      </c>
      <c r="C23" s="94">
        <v>1</v>
      </c>
      <c r="D23" s="94" t="s">
        <v>83</v>
      </c>
      <c r="E23" s="95">
        <v>295449</v>
      </c>
      <c r="F23" s="95">
        <v>295449</v>
      </c>
      <c r="G23" s="95">
        <v>0</v>
      </c>
      <c r="H23" s="95">
        <v>0</v>
      </c>
      <c r="I23" s="95">
        <v>0</v>
      </c>
      <c r="J23" s="95">
        <v>13800</v>
      </c>
      <c r="K23" s="95">
        <v>0</v>
      </c>
      <c r="L23" s="95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A1" sqref="A1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customHeight="1"/>
    <row r="2" ht="42.75" customHeight="1" spans="1:53">
      <c r="A2" s="26" t="s">
        <v>273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customHeight="1"/>
    <row r="4" customHeight="1" spans="1:53">
      <c r="A4" s="27" t="s">
        <v>251</v>
      </c>
      <c r="B4" s="27" t="s">
        <v>65</v>
      </c>
      <c r="C4" s="27" t="s">
        <v>274</v>
      </c>
      <c r="D4" s="27" t="s">
        <v>275</v>
      </c>
      <c r="E4" s="27" t="s">
        <v>276</v>
      </c>
      <c r="F4" s="27" t="s">
        <v>277</v>
      </c>
      <c r="G4" s="27" t="s">
        <v>278</v>
      </c>
      <c r="H4" s="27" t="s">
        <v>253</v>
      </c>
      <c r="I4" s="27" t="s">
        <v>279</v>
      </c>
      <c r="J4" s="27" t="s">
        <v>280</v>
      </c>
      <c r="K4" s="32" t="s">
        <v>281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282</v>
      </c>
      <c r="W4" s="34" t="s">
        <v>283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260</v>
      </c>
      <c r="BA4" s="27" t="s">
        <v>261</v>
      </c>
    </row>
    <row r="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284</v>
      </c>
      <c r="L5" s="35"/>
      <c r="M5" s="35"/>
      <c r="N5" s="35"/>
      <c r="O5" s="35"/>
      <c r="P5" s="35"/>
      <c r="Q5" s="35"/>
      <c r="R5" s="36"/>
      <c r="S5" s="34" t="s">
        <v>285</v>
      </c>
      <c r="T5" s="35"/>
      <c r="U5" s="36"/>
      <c r="V5" s="28"/>
      <c r="W5" s="27" t="s">
        <v>286</v>
      </c>
      <c r="X5" s="27" t="s">
        <v>287</v>
      </c>
      <c r="Y5" s="34" t="s">
        <v>288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289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290</v>
      </c>
      <c r="L6" s="36"/>
      <c r="M6" s="34" t="s">
        <v>291</v>
      </c>
      <c r="N6" s="36"/>
      <c r="O6" s="34" t="s">
        <v>292</v>
      </c>
      <c r="P6" s="36"/>
      <c r="Q6" s="34" t="s">
        <v>293</v>
      </c>
      <c r="R6" s="36"/>
      <c r="S6" s="27" t="s">
        <v>294</v>
      </c>
      <c r="T6" s="27" t="s">
        <v>295</v>
      </c>
      <c r="U6" s="27" t="s">
        <v>296</v>
      </c>
      <c r="V6" s="28"/>
      <c r="W6" s="28"/>
      <c r="X6" s="28"/>
      <c r="Y6" s="34" t="s">
        <v>297</v>
      </c>
      <c r="Z6" s="35"/>
      <c r="AA6" s="36"/>
      <c r="AB6" s="34" t="s">
        <v>298</v>
      </c>
      <c r="AC6" s="35"/>
      <c r="AD6" s="36"/>
      <c r="AE6" s="34" t="s">
        <v>299</v>
      </c>
      <c r="AF6" s="35"/>
      <c r="AG6" s="36"/>
      <c r="AH6" s="34" t="s">
        <v>300</v>
      </c>
      <c r="AI6" s="35"/>
      <c r="AJ6" s="36"/>
      <c r="AK6" s="34" t="s">
        <v>301</v>
      </c>
      <c r="AL6" s="35"/>
      <c r="AM6" s="36"/>
      <c r="AN6" s="34" t="s">
        <v>302</v>
      </c>
      <c r="AO6" s="35"/>
      <c r="AP6" s="36"/>
      <c r="AQ6" s="34" t="s">
        <v>303</v>
      </c>
      <c r="AR6" s="35"/>
      <c r="AS6" s="36"/>
      <c r="AT6" s="34" t="s">
        <v>304</v>
      </c>
      <c r="AU6" s="35"/>
      <c r="AV6" s="36"/>
      <c r="AW6" s="34" t="s">
        <v>305</v>
      </c>
      <c r="AX6" s="35"/>
      <c r="AY6" s="36"/>
      <c r="AZ6" s="30"/>
      <c r="BA6" s="28"/>
    </row>
    <row r="7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306</v>
      </c>
      <c r="L7" s="27" t="s">
        <v>307</v>
      </c>
      <c r="M7" s="27" t="s">
        <v>308</v>
      </c>
      <c r="N7" s="27" t="s">
        <v>309</v>
      </c>
      <c r="O7" s="27" t="s">
        <v>310</v>
      </c>
      <c r="P7" s="27" t="s">
        <v>311</v>
      </c>
      <c r="Q7" s="27" t="s">
        <v>312</v>
      </c>
      <c r="R7" s="27" t="s">
        <v>313</v>
      </c>
      <c r="S7" s="28"/>
      <c r="T7" s="28"/>
      <c r="U7" s="28"/>
      <c r="V7" s="28"/>
      <c r="W7" s="28"/>
      <c r="X7" s="28"/>
      <c r="Y7" s="27" t="s">
        <v>314</v>
      </c>
      <c r="Z7" s="27" t="s">
        <v>315</v>
      </c>
      <c r="AA7" s="27" t="s">
        <v>316</v>
      </c>
      <c r="AB7" s="27" t="s">
        <v>317</v>
      </c>
      <c r="AC7" s="27" t="s">
        <v>318</v>
      </c>
      <c r="AD7" s="27" t="s">
        <v>319</v>
      </c>
      <c r="AE7" s="27" t="s">
        <v>320</v>
      </c>
      <c r="AF7" s="27" t="s">
        <v>321</v>
      </c>
      <c r="AG7" s="27" t="s">
        <v>322</v>
      </c>
      <c r="AH7" s="27" t="s">
        <v>323</v>
      </c>
      <c r="AI7" s="27" t="s">
        <v>324</v>
      </c>
      <c r="AJ7" s="27" t="s">
        <v>325</v>
      </c>
      <c r="AK7" s="27" t="s">
        <v>326</v>
      </c>
      <c r="AL7" s="27" t="s">
        <v>327</v>
      </c>
      <c r="AM7" s="27" t="s">
        <v>328</v>
      </c>
      <c r="AN7" s="27" t="s">
        <v>329</v>
      </c>
      <c r="AO7" s="27" t="s">
        <v>330</v>
      </c>
      <c r="AP7" s="27" t="s">
        <v>331</v>
      </c>
      <c r="AQ7" s="27" t="s">
        <v>332</v>
      </c>
      <c r="AR7" s="27" t="s">
        <v>333</v>
      </c>
      <c r="AS7" s="27" t="s">
        <v>334</v>
      </c>
      <c r="AT7" s="27" t="s">
        <v>335</v>
      </c>
      <c r="AU7" s="27" t="s">
        <v>336</v>
      </c>
      <c r="AV7" s="27" t="s">
        <v>337</v>
      </c>
      <c r="AW7" s="27" t="s">
        <v>338</v>
      </c>
      <c r="AX7" s="27" t="s">
        <v>339</v>
      </c>
      <c r="AY7" s="27" t="s">
        <v>340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customHeight="1" spans="1:53">
      <c r="A9" s="30" t="s">
        <v>269</v>
      </c>
      <c r="B9" s="30" t="s">
        <v>269</v>
      </c>
      <c r="C9" s="30" t="s">
        <v>269</v>
      </c>
      <c r="D9" s="30" t="s">
        <v>269</v>
      </c>
      <c r="E9" s="30" t="s">
        <v>269</v>
      </c>
      <c r="F9" s="30" t="s">
        <v>269</v>
      </c>
      <c r="G9" s="30" t="s">
        <v>269</v>
      </c>
      <c r="H9" s="30" t="s">
        <v>269</v>
      </c>
      <c r="I9" s="30" t="s">
        <v>269</v>
      </c>
      <c r="J9" s="30" t="s">
        <v>269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75</v>
      </c>
      <c r="L10" s="37">
        <v>57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75</v>
      </c>
      <c r="T10" s="37">
        <v>57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71</v>
      </c>
      <c r="B11" s="31" t="s">
        <v>247</v>
      </c>
      <c r="C11" s="31" t="s">
        <v>341</v>
      </c>
      <c r="D11" s="31" t="s">
        <v>342</v>
      </c>
      <c r="E11" s="31" t="s">
        <v>343</v>
      </c>
      <c r="F11" s="31"/>
      <c r="G11" s="31" t="s">
        <v>344</v>
      </c>
      <c r="H11" s="31" t="s">
        <v>345</v>
      </c>
      <c r="I11" s="31"/>
      <c r="J11" s="31"/>
      <c r="K11" s="37">
        <v>75</v>
      </c>
      <c r="L11" s="37">
        <v>57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75</v>
      </c>
      <c r="T11" s="37">
        <v>57</v>
      </c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showGridLines="0" workbookViewId="0">
      <selection activeCell="A1" sqref="A1"/>
    </sheetView>
  </sheetViews>
  <sheetFormatPr defaultColWidth="9" defaultRowHeight="13.5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2:15">
      <c r="L1" s="18"/>
      <c r="M1" s="18"/>
      <c r="N1" s="18"/>
      <c r="O1" s="18" t="s">
        <v>346</v>
      </c>
    </row>
    <row r="2" ht="22.5" customHeight="1" spans="1:15">
      <c r="A2" s="9" t="s">
        <v>347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251</v>
      </c>
      <c r="B4" s="12" t="s">
        <v>65</v>
      </c>
      <c r="C4" s="12" t="s">
        <v>348</v>
      </c>
      <c r="D4" s="12" t="s">
        <v>349</v>
      </c>
      <c r="E4" s="12" t="s">
        <v>350</v>
      </c>
      <c r="F4" s="12" t="s">
        <v>351</v>
      </c>
      <c r="G4" s="12" t="s">
        <v>352</v>
      </c>
      <c r="H4" s="12" t="s">
        <v>62</v>
      </c>
      <c r="I4" s="20" t="s">
        <v>66</v>
      </c>
      <c r="J4" s="21" t="s">
        <v>353</v>
      </c>
      <c r="K4" s="21" t="s">
        <v>354</v>
      </c>
      <c r="L4" s="21" t="s">
        <v>355</v>
      </c>
      <c r="M4" s="21" t="s">
        <v>23</v>
      </c>
      <c r="N4" s="21" t="s">
        <v>28</v>
      </c>
      <c r="O4" s="21" t="s">
        <v>356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12</v>
      </c>
      <c r="G6" s="16"/>
      <c r="H6" s="17">
        <v>150000</v>
      </c>
      <c r="I6" s="17">
        <v>150000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247</v>
      </c>
      <c r="C7" s="13"/>
      <c r="D7" s="13"/>
      <c r="E7" s="14"/>
      <c r="F7" s="15">
        <v>12</v>
      </c>
      <c r="G7" s="16"/>
      <c r="H7" s="17">
        <v>150000</v>
      </c>
      <c r="I7" s="17">
        <v>150000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71</v>
      </c>
      <c r="B8" s="13" t="s">
        <v>357</v>
      </c>
      <c r="C8" s="13" t="s">
        <v>358</v>
      </c>
      <c r="D8" s="13" t="s">
        <v>238</v>
      </c>
      <c r="E8" s="14" t="s">
        <v>359</v>
      </c>
      <c r="F8" s="15">
        <v>0</v>
      </c>
      <c r="G8" s="16" t="s">
        <v>360</v>
      </c>
      <c r="H8" s="17">
        <v>117900</v>
      </c>
      <c r="I8" s="17">
        <v>117900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71</v>
      </c>
      <c r="B9" s="13" t="s">
        <v>357</v>
      </c>
      <c r="C9" s="13" t="s">
        <v>361</v>
      </c>
      <c r="D9" s="13" t="s">
        <v>238</v>
      </c>
      <c r="E9" s="14" t="s">
        <v>362</v>
      </c>
      <c r="F9" s="15">
        <v>2</v>
      </c>
      <c r="G9" s="16" t="s">
        <v>363</v>
      </c>
      <c r="H9" s="17">
        <v>2400</v>
      </c>
      <c r="I9" s="17">
        <v>2400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ht="22.5" customHeight="1" spans="1:15">
      <c r="A10" s="13" t="s">
        <v>71</v>
      </c>
      <c r="B10" s="13" t="s">
        <v>357</v>
      </c>
      <c r="C10" s="13" t="s">
        <v>361</v>
      </c>
      <c r="D10" s="13" t="s">
        <v>238</v>
      </c>
      <c r="E10" s="14" t="s">
        <v>364</v>
      </c>
      <c r="F10" s="15">
        <v>4</v>
      </c>
      <c r="G10" s="16" t="s">
        <v>363</v>
      </c>
      <c r="H10" s="17">
        <v>7200</v>
      </c>
      <c r="I10" s="17">
        <v>7200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ht="22.5" customHeight="1" spans="1:15">
      <c r="A11" s="13" t="s">
        <v>71</v>
      </c>
      <c r="B11" s="13" t="s">
        <v>357</v>
      </c>
      <c r="C11" s="13" t="s">
        <v>361</v>
      </c>
      <c r="D11" s="13" t="s">
        <v>238</v>
      </c>
      <c r="E11" s="14" t="s">
        <v>365</v>
      </c>
      <c r="F11" s="15">
        <v>3</v>
      </c>
      <c r="G11" s="16" t="s">
        <v>363</v>
      </c>
      <c r="H11" s="17">
        <v>12000</v>
      </c>
      <c r="I11" s="17">
        <v>12000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  <row r="12" ht="22.5" customHeight="1" spans="1:15">
      <c r="A12" s="13" t="s">
        <v>71</v>
      </c>
      <c r="B12" s="13" t="s">
        <v>357</v>
      </c>
      <c r="C12" s="13" t="s">
        <v>361</v>
      </c>
      <c r="D12" s="13" t="s">
        <v>238</v>
      </c>
      <c r="E12" s="14" t="s">
        <v>366</v>
      </c>
      <c r="F12" s="15">
        <v>3</v>
      </c>
      <c r="G12" s="16" t="s">
        <v>363</v>
      </c>
      <c r="H12" s="17">
        <v>10500</v>
      </c>
      <c r="I12" s="17">
        <v>10500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showGridLines="0" workbookViewId="0">
      <selection activeCell="F27" sqref="F27"/>
    </sheetView>
  </sheetViews>
  <sheetFormatPr defaultColWidth="9" defaultRowHeight="13.5" outlineLevelRow="3" outlineLevelCol="4"/>
  <cols>
    <col min="1" max="1" width="12.875" customWidth="1"/>
    <col min="2" max="2" width="16.5" customWidth="1"/>
    <col min="3" max="3" width="11.75" customWidth="1"/>
    <col min="4" max="4" width="16.5" customWidth="1"/>
    <col min="5" max="5" width="16.625" customWidth="1"/>
  </cols>
  <sheetData>
    <row r="1" ht="42.95" customHeight="1" spans="1:5">
      <c r="A1" s="2" t="s">
        <v>367</v>
      </c>
      <c r="B1" s="2"/>
      <c r="C1" s="2"/>
      <c r="D1" s="2"/>
      <c r="E1" s="2"/>
    </row>
    <row r="2" customHeight="1" spans="5:5">
      <c r="E2" s="3" t="s">
        <v>250</v>
      </c>
    </row>
    <row r="3" ht="27" customHeight="1" spans="1:5">
      <c r="A3" s="4" t="s">
        <v>65</v>
      </c>
      <c r="B3" s="4" t="s">
        <v>237</v>
      </c>
      <c r="C3" s="4" t="s">
        <v>368</v>
      </c>
      <c r="D3" s="4" t="s">
        <v>369</v>
      </c>
      <c r="E3" s="4" t="s">
        <v>370</v>
      </c>
    </row>
    <row r="4" s="1" customFormat="1" ht="35.1" customHeight="1" spans="1:5">
      <c r="A4" s="5"/>
      <c r="B4" s="5" t="s">
        <v>238</v>
      </c>
      <c r="C4" s="5"/>
      <c r="D4" s="5"/>
      <c r="E4" s="6">
        <v>57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showGridLines="0" showZeros="0" workbookViewId="0">
      <selection activeCell="T10" sqref="T10"/>
    </sheetView>
  </sheetViews>
  <sheetFormatPr defaultColWidth="9" defaultRowHeight="13.5"/>
  <cols>
    <col min="1" max="1" width="7" style="57" customWidth="1"/>
    <col min="2" max="3" width="7.375" style="57" customWidth="1"/>
    <col min="4" max="4" width="13.375" style="57" customWidth="1"/>
    <col min="5" max="5" width="16.25" style="57" customWidth="1"/>
    <col min="6" max="16384" width="9" style="57"/>
  </cols>
  <sheetData>
    <row r="1" customHeight="1"/>
    <row r="2" ht="35.25" customHeight="1" spans="1:18">
      <c r="A2" s="42" t="s">
        <v>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9" t="s">
        <v>85</v>
      </c>
      <c r="B3" s="60"/>
      <c r="C3" s="60"/>
      <c r="D3" s="60"/>
      <c r="E3" s="60"/>
      <c r="R3" s="71" t="s">
        <v>2</v>
      </c>
    </row>
    <row r="4" ht="16.5" customHeight="1" spans="1:18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81"/>
      <c r="R4" s="75"/>
    </row>
    <row r="5" ht="16.5" customHeight="1" spans="1:18">
      <c r="A5" s="74" t="s">
        <v>86</v>
      </c>
      <c r="B5" s="81"/>
      <c r="C5" s="75"/>
      <c r="D5" s="73" t="s">
        <v>78</v>
      </c>
      <c r="E5" s="82"/>
      <c r="F5" s="73" t="s">
        <v>68</v>
      </c>
      <c r="G5" s="73" t="s">
        <v>87</v>
      </c>
      <c r="H5" s="73" t="s">
        <v>88</v>
      </c>
      <c r="I5" s="73" t="s">
        <v>89</v>
      </c>
      <c r="J5" s="73" t="s">
        <v>68</v>
      </c>
      <c r="K5" s="73" t="s">
        <v>90</v>
      </c>
      <c r="L5" s="73" t="s">
        <v>91</v>
      </c>
      <c r="M5" s="73" t="s">
        <v>92</v>
      </c>
      <c r="N5" s="73" t="s">
        <v>93</v>
      </c>
      <c r="O5" s="73" t="s">
        <v>94</v>
      </c>
      <c r="P5" s="73" t="s">
        <v>95</v>
      </c>
      <c r="Q5" s="73" t="s">
        <v>96</v>
      </c>
      <c r="R5" s="87" t="s">
        <v>97</v>
      </c>
    </row>
    <row r="6" ht="18" customHeight="1" spans="1:18">
      <c r="A6" s="84" t="s">
        <v>75</v>
      </c>
      <c r="B6" s="84" t="s">
        <v>76</v>
      </c>
      <c r="C6" s="8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88"/>
    </row>
    <row r="7" s="57" customFormat="1" ht="21.75" customHeight="1" spans="1:18">
      <c r="A7" s="176"/>
      <c r="B7" s="176"/>
      <c r="C7" s="176"/>
      <c r="D7" s="177" t="s">
        <v>68</v>
      </c>
      <c r="E7" s="121">
        <v>5293392.01</v>
      </c>
      <c r="F7" s="121">
        <v>4617192.01</v>
      </c>
      <c r="G7" s="121">
        <v>3920732.01</v>
      </c>
      <c r="H7" s="121">
        <v>674200</v>
      </c>
      <c r="I7" s="121">
        <v>22260</v>
      </c>
      <c r="J7" s="121">
        <v>676200</v>
      </c>
      <c r="K7" s="121">
        <v>526200</v>
      </c>
      <c r="L7" s="121">
        <v>0</v>
      </c>
      <c r="M7" s="121">
        <v>150000</v>
      </c>
      <c r="N7" s="121">
        <v>0</v>
      </c>
      <c r="O7" s="121">
        <v>0</v>
      </c>
      <c r="P7" s="168">
        <v>0</v>
      </c>
      <c r="Q7" s="121">
        <v>0</v>
      </c>
      <c r="R7" s="121">
        <v>0</v>
      </c>
    </row>
    <row r="8" ht="21.75" customHeight="1" spans="1:18">
      <c r="A8" s="176" t="s">
        <v>98</v>
      </c>
      <c r="B8" s="176"/>
      <c r="C8" s="176"/>
      <c r="D8" s="177"/>
      <c r="E8" s="121">
        <v>3965683.97</v>
      </c>
      <c r="F8" s="121">
        <v>3395683.97</v>
      </c>
      <c r="G8" s="121">
        <v>2750223.97</v>
      </c>
      <c r="H8" s="121">
        <v>623200</v>
      </c>
      <c r="I8" s="121">
        <v>22260</v>
      </c>
      <c r="J8" s="121">
        <v>570000</v>
      </c>
      <c r="K8" s="121">
        <v>420000</v>
      </c>
      <c r="L8" s="121">
        <v>0</v>
      </c>
      <c r="M8" s="121">
        <v>150000</v>
      </c>
      <c r="N8" s="121">
        <v>0</v>
      </c>
      <c r="O8" s="121">
        <v>0</v>
      </c>
      <c r="P8" s="168">
        <v>0</v>
      </c>
      <c r="Q8" s="121">
        <v>0</v>
      </c>
      <c r="R8" s="121">
        <v>0</v>
      </c>
    </row>
    <row r="9" ht="21.75" customHeight="1" spans="1:18">
      <c r="A9" s="176"/>
      <c r="B9" s="176" t="s">
        <v>99</v>
      </c>
      <c r="C9" s="176"/>
      <c r="D9" s="177"/>
      <c r="E9" s="121">
        <v>3392683.97</v>
      </c>
      <c r="F9" s="121">
        <v>3392683.97</v>
      </c>
      <c r="G9" s="121">
        <v>2750223.97</v>
      </c>
      <c r="H9" s="121">
        <v>620200</v>
      </c>
      <c r="I9" s="121">
        <v>22260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68">
        <v>0</v>
      </c>
      <c r="Q9" s="121">
        <v>0</v>
      </c>
      <c r="R9" s="121">
        <v>0</v>
      </c>
    </row>
    <row r="10" ht="21.75" customHeight="1" spans="1:18">
      <c r="A10" s="176" t="s">
        <v>100</v>
      </c>
      <c r="B10" s="176" t="s">
        <v>101</v>
      </c>
      <c r="C10" s="176" t="s">
        <v>99</v>
      </c>
      <c r="D10" s="177" t="s">
        <v>79</v>
      </c>
      <c r="E10" s="121">
        <v>3392683.97</v>
      </c>
      <c r="F10" s="121">
        <v>3392683.97</v>
      </c>
      <c r="G10" s="121">
        <v>2750223.97</v>
      </c>
      <c r="H10" s="121">
        <v>620200</v>
      </c>
      <c r="I10" s="121">
        <v>22260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68">
        <v>0</v>
      </c>
      <c r="Q10" s="121">
        <v>0</v>
      </c>
      <c r="R10" s="121">
        <v>0</v>
      </c>
    </row>
    <row r="11" ht="21.75" customHeight="1" spans="1:18">
      <c r="A11" s="176"/>
      <c r="B11" s="176" t="s">
        <v>102</v>
      </c>
      <c r="C11" s="176"/>
      <c r="D11" s="177"/>
      <c r="E11" s="121">
        <v>573000</v>
      </c>
      <c r="F11" s="121">
        <v>3000</v>
      </c>
      <c r="G11" s="121">
        <v>0</v>
      </c>
      <c r="H11" s="121">
        <v>3000</v>
      </c>
      <c r="I11" s="121">
        <v>0</v>
      </c>
      <c r="J11" s="121">
        <v>570000</v>
      </c>
      <c r="K11" s="121">
        <v>420000</v>
      </c>
      <c r="L11" s="121">
        <v>0</v>
      </c>
      <c r="M11" s="121">
        <v>150000</v>
      </c>
      <c r="N11" s="121">
        <v>0</v>
      </c>
      <c r="O11" s="121">
        <v>0</v>
      </c>
      <c r="P11" s="168">
        <v>0</v>
      </c>
      <c r="Q11" s="121">
        <v>0</v>
      </c>
      <c r="R11" s="121">
        <v>0</v>
      </c>
    </row>
    <row r="12" ht="21.75" customHeight="1" spans="1:18">
      <c r="A12" s="176" t="s">
        <v>100</v>
      </c>
      <c r="B12" s="176" t="s">
        <v>103</v>
      </c>
      <c r="C12" s="176" t="s">
        <v>99</v>
      </c>
      <c r="D12" s="177" t="s">
        <v>104</v>
      </c>
      <c r="E12" s="121">
        <v>3000</v>
      </c>
      <c r="F12" s="121">
        <v>3000</v>
      </c>
      <c r="G12" s="121">
        <v>0</v>
      </c>
      <c r="H12" s="121">
        <v>3000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68">
        <v>0</v>
      </c>
      <c r="Q12" s="121">
        <v>0</v>
      </c>
      <c r="R12" s="121">
        <v>0</v>
      </c>
    </row>
    <row r="13" ht="21.75" customHeight="1" spans="1:18">
      <c r="A13" s="176" t="s">
        <v>100</v>
      </c>
      <c r="B13" s="176" t="s">
        <v>103</v>
      </c>
      <c r="C13" s="176" t="s">
        <v>105</v>
      </c>
      <c r="D13" s="177" t="s">
        <v>80</v>
      </c>
      <c r="E13" s="121">
        <v>570000</v>
      </c>
      <c r="F13" s="121">
        <v>0</v>
      </c>
      <c r="G13" s="121">
        <v>0</v>
      </c>
      <c r="H13" s="121">
        <v>0</v>
      </c>
      <c r="I13" s="121">
        <v>0</v>
      </c>
      <c r="J13" s="121">
        <v>570000</v>
      </c>
      <c r="K13" s="121">
        <v>420000</v>
      </c>
      <c r="L13" s="121">
        <v>0</v>
      </c>
      <c r="M13" s="121">
        <v>150000</v>
      </c>
      <c r="N13" s="121">
        <v>0</v>
      </c>
      <c r="O13" s="121">
        <v>0</v>
      </c>
      <c r="P13" s="168">
        <v>0</v>
      </c>
      <c r="Q13" s="121">
        <v>0</v>
      </c>
      <c r="R13" s="121">
        <v>0</v>
      </c>
    </row>
    <row r="14" ht="21.75" customHeight="1" spans="1:18">
      <c r="A14" s="176" t="s">
        <v>106</v>
      </c>
      <c r="B14" s="176"/>
      <c r="C14" s="176"/>
      <c r="D14" s="177"/>
      <c r="E14" s="121">
        <v>448970.72</v>
      </c>
      <c r="F14" s="121">
        <v>448970.72</v>
      </c>
      <c r="G14" s="121">
        <v>448970.72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68">
        <v>0</v>
      </c>
      <c r="Q14" s="121">
        <v>0</v>
      </c>
      <c r="R14" s="121">
        <v>0</v>
      </c>
    </row>
    <row r="15" ht="21.75" customHeight="1" spans="1:18">
      <c r="A15" s="176"/>
      <c r="B15" s="176" t="s">
        <v>107</v>
      </c>
      <c r="C15" s="176"/>
      <c r="D15" s="177"/>
      <c r="E15" s="121">
        <v>448970.72</v>
      </c>
      <c r="F15" s="121">
        <v>448970.72</v>
      </c>
      <c r="G15" s="121">
        <v>448970.72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68">
        <v>0</v>
      </c>
      <c r="Q15" s="121">
        <v>0</v>
      </c>
      <c r="R15" s="121">
        <v>0</v>
      </c>
    </row>
    <row r="16" ht="21.75" customHeight="1" spans="1:18">
      <c r="A16" s="176" t="s">
        <v>108</v>
      </c>
      <c r="B16" s="176" t="s">
        <v>109</v>
      </c>
      <c r="C16" s="176" t="s">
        <v>107</v>
      </c>
      <c r="D16" s="177" t="s">
        <v>81</v>
      </c>
      <c r="E16" s="121">
        <v>393932</v>
      </c>
      <c r="F16" s="121">
        <v>393932</v>
      </c>
      <c r="G16" s="121">
        <v>393932</v>
      </c>
      <c r="H16" s="121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68">
        <v>0</v>
      </c>
      <c r="Q16" s="121">
        <v>0</v>
      </c>
      <c r="R16" s="121">
        <v>0</v>
      </c>
    </row>
    <row r="17" ht="21.75" customHeight="1" spans="1:18">
      <c r="A17" s="176" t="s">
        <v>108</v>
      </c>
      <c r="B17" s="176" t="s">
        <v>109</v>
      </c>
      <c r="C17" s="176" t="s">
        <v>107</v>
      </c>
      <c r="D17" s="177" t="s">
        <v>81</v>
      </c>
      <c r="E17" s="121">
        <v>55038.72</v>
      </c>
      <c r="F17" s="121">
        <v>55038.72</v>
      </c>
      <c r="G17" s="121">
        <v>55038.72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68">
        <v>0</v>
      </c>
      <c r="Q17" s="121">
        <v>0</v>
      </c>
      <c r="R17" s="121">
        <v>0</v>
      </c>
    </row>
    <row r="18" ht="21.75" customHeight="1" spans="1:18">
      <c r="A18" s="176" t="s">
        <v>110</v>
      </c>
      <c r="B18" s="176"/>
      <c r="C18" s="176"/>
      <c r="D18" s="177"/>
      <c r="E18" s="121">
        <v>542009.28</v>
      </c>
      <c r="F18" s="121">
        <v>435809.28</v>
      </c>
      <c r="G18" s="121">
        <v>384809.28</v>
      </c>
      <c r="H18" s="121">
        <v>51000</v>
      </c>
      <c r="I18" s="121">
        <v>0</v>
      </c>
      <c r="J18" s="121">
        <v>106200</v>
      </c>
      <c r="K18" s="121">
        <v>106200</v>
      </c>
      <c r="L18" s="121">
        <v>0</v>
      </c>
      <c r="M18" s="121">
        <v>0</v>
      </c>
      <c r="N18" s="121">
        <v>0</v>
      </c>
      <c r="O18" s="121">
        <v>0</v>
      </c>
      <c r="P18" s="168">
        <v>0</v>
      </c>
      <c r="Q18" s="121">
        <v>0</v>
      </c>
      <c r="R18" s="121">
        <v>0</v>
      </c>
    </row>
    <row r="19" ht="21.75" customHeight="1" spans="1:18">
      <c r="A19" s="176"/>
      <c r="B19" s="176" t="s">
        <v>107</v>
      </c>
      <c r="C19" s="176"/>
      <c r="D19" s="177"/>
      <c r="E19" s="121">
        <v>542009.28</v>
      </c>
      <c r="F19" s="121">
        <v>435809.28</v>
      </c>
      <c r="G19" s="121">
        <v>384809.28</v>
      </c>
      <c r="H19" s="121">
        <v>51000</v>
      </c>
      <c r="I19" s="121">
        <v>0</v>
      </c>
      <c r="J19" s="121">
        <v>106200</v>
      </c>
      <c r="K19" s="121">
        <v>106200</v>
      </c>
      <c r="L19" s="121">
        <v>0</v>
      </c>
      <c r="M19" s="121">
        <v>0</v>
      </c>
      <c r="N19" s="121">
        <v>0</v>
      </c>
      <c r="O19" s="121">
        <v>0</v>
      </c>
      <c r="P19" s="168">
        <v>0</v>
      </c>
      <c r="Q19" s="121">
        <v>0</v>
      </c>
      <c r="R19" s="121">
        <v>0</v>
      </c>
    </row>
    <row r="20" ht="21.75" customHeight="1" spans="1:18">
      <c r="A20" s="176" t="s">
        <v>111</v>
      </c>
      <c r="B20" s="176" t="s">
        <v>109</v>
      </c>
      <c r="C20" s="176" t="s">
        <v>99</v>
      </c>
      <c r="D20" s="177" t="s">
        <v>82</v>
      </c>
      <c r="E20" s="121">
        <v>100000</v>
      </c>
      <c r="F20" s="121">
        <v>0</v>
      </c>
      <c r="G20" s="121">
        <v>0</v>
      </c>
      <c r="H20" s="121">
        <v>0</v>
      </c>
      <c r="I20" s="121">
        <v>0</v>
      </c>
      <c r="J20" s="121">
        <v>100000</v>
      </c>
      <c r="K20" s="121">
        <v>100000</v>
      </c>
      <c r="L20" s="121">
        <v>0</v>
      </c>
      <c r="M20" s="121">
        <v>0</v>
      </c>
      <c r="N20" s="121">
        <v>0</v>
      </c>
      <c r="O20" s="121">
        <v>0</v>
      </c>
      <c r="P20" s="168">
        <v>0</v>
      </c>
      <c r="Q20" s="121">
        <v>0</v>
      </c>
      <c r="R20" s="121">
        <v>0</v>
      </c>
    </row>
    <row r="21" ht="21.75" customHeight="1" spans="1:18">
      <c r="A21" s="176" t="s">
        <v>111</v>
      </c>
      <c r="B21" s="176" t="s">
        <v>109</v>
      </c>
      <c r="C21" s="176" t="s">
        <v>99</v>
      </c>
      <c r="D21" s="177" t="s">
        <v>82</v>
      </c>
      <c r="E21" s="121">
        <v>442009.28</v>
      </c>
      <c r="F21" s="121">
        <v>435809.28</v>
      </c>
      <c r="G21" s="121">
        <v>384809.28</v>
      </c>
      <c r="H21" s="121">
        <v>51000</v>
      </c>
      <c r="I21" s="121">
        <v>0</v>
      </c>
      <c r="J21" s="121">
        <v>6200</v>
      </c>
      <c r="K21" s="121">
        <v>6200</v>
      </c>
      <c r="L21" s="121">
        <v>0</v>
      </c>
      <c r="M21" s="121">
        <v>0</v>
      </c>
      <c r="N21" s="121">
        <v>0</v>
      </c>
      <c r="O21" s="121">
        <v>0</v>
      </c>
      <c r="P21" s="168">
        <v>0</v>
      </c>
      <c r="Q21" s="121">
        <v>0</v>
      </c>
      <c r="R21" s="121">
        <v>0</v>
      </c>
    </row>
    <row r="22" ht="21.75" customHeight="1" spans="1:18">
      <c r="A22" s="176" t="s">
        <v>112</v>
      </c>
      <c r="B22" s="176"/>
      <c r="C22" s="176"/>
      <c r="D22" s="177"/>
      <c r="E22" s="121">
        <v>336728.04</v>
      </c>
      <c r="F22" s="121">
        <v>336728.04</v>
      </c>
      <c r="G22" s="121">
        <v>336728.04</v>
      </c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68">
        <v>0</v>
      </c>
      <c r="Q22" s="121">
        <v>0</v>
      </c>
      <c r="R22" s="121">
        <v>0</v>
      </c>
    </row>
    <row r="23" ht="21.75" customHeight="1" spans="1:18">
      <c r="A23" s="176"/>
      <c r="B23" s="176" t="s">
        <v>113</v>
      </c>
      <c r="C23" s="176"/>
      <c r="D23" s="177"/>
      <c r="E23" s="121">
        <v>336728.04</v>
      </c>
      <c r="F23" s="121">
        <v>336728.04</v>
      </c>
      <c r="G23" s="121">
        <v>336728.04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68">
        <v>0</v>
      </c>
      <c r="Q23" s="121">
        <v>0</v>
      </c>
      <c r="R23" s="121">
        <v>0</v>
      </c>
    </row>
    <row r="24" ht="21.75" customHeight="1" spans="1:18">
      <c r="A24" s="176" t="s">
        <v>114</v>
      </c>
      <c r="B24" s="176" t="s">
        <v>115</v>
      </c>
      <c r="C24" s="176" t="s">
        <v>99</v>
      </c>
      <c r="D24" s="177" t="s">
        <v>83</v>
      </c>
      <c r="E24" s="121">
        <v>295449</v>
      </c>
      <c r="F24" s="121">
        <v>295449</v>
      </c>
      <c r="G24" s="121">
        <v>295449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68">
        <v>0</v>
      </c>
      <c r="Q24" s="121">
        <v>0</v>
      </c>
      <c r="R24" s="121">
        <v>0</v>
      </c>
    </row>
    <row r="25" ht="21.75" customHeight="1" spans="1:18">
      <c r="A25" s="176" t="s">
        <v>114</v>
      </c>
      <c r="B25" s="176" t="s">
        <v>115</v>
      </c>
      <c r="C25" s="176" t="s">
        <v>99</v>
      </c>
      <c r="D25" s="177" t="s">
        <v>83</v>
      </c>
      <c r="E25" s="121">
        <v>41279.04</v>
      </c>
      <c r="F25" s="121">
        <v>41279.04</v>
      </c>
      <c r="G25" s="121">
        <v>41279.04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68">
        <v>0</v>
      </c>
      <c r="Q25" s="121">
        <v>0</v>
      </c>
      <c r="R25" s="121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showGridLines="0" showZeros="0" workbookViewId="0">
      <selection activeCell="A1" sqref="A1"/>
    </sheetView>
  </sheetViews>
  <sheetFormatPr defaultColWidth="9" defaultRowHeight="13.5"/>
  <cols>
    <col min="1" max="1" width="5.5" style="57" customWidth="1"/>
    <col min="2" max="2" width="5.875" style="57" customWidth="1"/>
    <col min="3" max="3" width="6" style="57" customWidth="1"/>
    <col min="4" max="4" width="19.25" style="57" customWidth="1"/>
    <col min="5" max="5" width="17.125" style="57" customWidth="1"/>
    <col min="6" max="6" width="12" style="57" customWidth="1"/>
    <col min="7" max="7" width="12.25" style="57" customWidth="1"/>
    <col min="8" max="19" width="9" style="57"/>
    <col min="20" max="20" width="10.75" style="57" customWidth="1"/>
    <col min="21" max="16384" width="9" style="57"/>
  </cols>
  <sheetData>
    <row r="1" customHeight="1"/>
    <row r="2" ht="54" customHeight="1" spans="1:20">
      <c r="A2" s="175" t="s">
        <v>116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27.75" customHeight="1" spans="1:20">
      <c r="A3" s="80" t="s">
        <v>85</v>
      </c>
      <c r="B3" s="80"/>
      <c r="C3" s="80"/>
      <c r="D3" s="80"/>
      <c r="T3" s="57" t="s">
        <v>2</v>
      </c>
    </row>
    <row r="4" ht="40.5" customHeight="1" spans="1:20">
      <c r="A4" s="74" t="s">
        <v>74</v>
      </c>
      <c r="B4" s="81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89</v>
      </c>
      <c r="O4" s="73" t="s">
        <v>125</v>
      </c>
      <c r="P4" s="73" t="s">
        <v>97</v>
      </c>
      <c r="Q4" s="73" t="s">
        <v>126</v>
      </c>
      <c r="R4" s="73" t="s">
        <v>127</v>
      </c>
      <c r="S4" s="73" t="s">
        <v>128</v>
      </c>
      <c r="T4" s="73" t="s">
        <v>96</v>
      </c>
    </row>
    <row r="5" customHeight="1" spans="1:20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="57" customFormat="1" ht="33.75" customHeight="1" spans="1:20">
      <c r="A7" s="69"/>
      <c r="B7" s="69"/>
      <c r="C7" s="69"/>
      <c r="D7" s="83" t="s">
        <v>68</v>
      </c>
      <c r="E7" s="70">
        <v>5293392.01</v>
      </c>
      <c r="F7" s="70">
        <v>3439604.97</v>
      </c>
      <c r="G7" s="70">
        <v>1143200</v>
      </c>
      <c r="H7" s="70">
        <v>0</v>
      </c>
      <c r="I7" s="70">
        <v>150000</v>
      </c>
      <c r="J7" s="70">
        <v>538327.04</v>
      </c>
      <c r="K7" s="70">
        <v>0</v>
      </c>
      <c r="L7" s="70">
        <v>0</v>
      </c>
      <c r="M7" s="70">
        <v>0</v>
      </c>
      <c r="N7" s="70">
        <v>22260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33.75" customHeight="1" spans="1:20">
      <c r="A8" s="69" t="s">
        <v>98</v>
      </c>
      <c r="B8" s="69"/>
      <c r="C8" s="69"/>
      <c r="D8" s="83"/>
      <c r="E8" s="70">
        <v>3965683.97</v>
      </c>
      <c r="F8" s="70">
        <v>2750223.97</v>
      </c>
      <c r="G8" s="70">
        <v>1043200</v>
      </c>
      <c r="H8" s="70">
        <v>0</v>
      </c>
      <c r="I8" s="70">
        <v>150000</v>
      </c>
      <c r="J8" s="70">
        <v>0</v>
      </c>
      <c r="K8" s="70">
        <v>0</v>
      </c>
      <c r="L8" s="70">
        <v>0</v>
      </c>
      <c r="M8" s="70">
        <v>0</v>
      </c>
      <c r="N8" s="70">
        <v>22260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ht="33.75" customHeight="1" spans="1:20">
      <c r="A9" s="69" t="s">
        <v>100</v>
      </c>
      <c r="B9" s="69" t="s">
        <v>99</v>
      </c>
      <c r="C9" s="69"/>
      <c r="D9" s="83"/>
      <c r="E9" s="70">
        <v>3392683.97</v>
      </c>
      <c r="F9" s="70">
        <v>2750223.97</v>
      </c>
      <c r="G9" s="70">
        <v>620200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22260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ht="33.75" customHeight="1" spans="1:20">
      <c r="A10" s="69" t="s">
        <v>129</v>
      </c>
      <c r="B10" s="69" t="s">
        <v>101</v>
      </c>
      <c r="C10" s="69" t="s">
        <v>99</v>
      </c>
      <c r="D10" s="83" t="s">
        <v>79</v>
      </c>
      <c r="E10" s="70">
        <v>3392683.97</v>
      </c>
      <c r="F10" s="70">
        <v>2750223.97</v>
      </c>
      <c r="G10" s="70">
        <v>620200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22260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ht="33.75" customHeight="1" spans="1:20">
      <c r="A11" s="69" t="s">
        <v>100</v>
      </c>
      <c r="B11" s="69" t="s">
        <v>102</v>
      </c>
      <c r="C11" s="69"/>
      <c r="D11" s="83"/>
      <c r="E11" s="70">
        <v>573000</v>
      </c>
      <c r="F11" s="70">
        <v>0</v>
      </c>
      <c r="G11" s="70">
        <v>423000</v>
      </c>
      <c r="H11" s="70">
        <v>0</v>
      </c>
      <c r="I11" s="70">
        <v>150000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ht="33.75" customHeight="1" spans="1:20">
      <c r="A12" s="69" t="s">
        <v>129</v>
      </c>
      <c r="B12" s="69" t="s">
        <v>103</v>
      </c>
      <c r="C12" s="69" t="s">
        <v>99</v>
      </c>
      <c r="D12" s="83" t="s">
        <v>104</v>
      </c>
      <c r="E12" s="70">
        <v>3000</v>
      </c>
      <c r="F12" s="70">
        <v>0</v>
      </c>
      <c r="G12" s="70">
        <v>3000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ht="33.75" customHeight="1" spans="1:20">
      <c r="A13" s="69" t="s">
        <v>129</v>
      </c>
      <c r="B13" s="69" t="s">
        <v>103</v>
      </c>
      <c r="C13" s="69" t="s">
        <v>105</v>
      </c>
      <c r="D13" s="83" t="s">
        <v>80</v>
      </c>
      <c r="E13" s="70">
        <v>570000</v>
      </c>
      <c r="F13" s="70">
        <v>0</v>
      </c>
      <c r="G13" s="70">
        <v>420000</v>
      </c>
      <c r="H13" s="70">
        <v>0</v>
      </c>
      <c r="I13" s="70">
        <v>150000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ht="33.75" customHeight="1" spans="1:20">
      <c r="A14" s="69" t="s">
        <v>106</v>
      </c>
      <c r="B14" s="69"/>
      <c r="C14" s="69"/>
      <c r="D14" s="83"/>
      <c r="E14" s="70">
        <v>448970.72</v>
      </c>
      <c r="F14" s="70">
        <v>393932</v>
      </c>
      <c r="G14" s="70">
        <v>0</v>
      </c>
      <c r="H14" s="70">
        <v>0</v>
      </c>
      <c r="I14" s="70">
        <v>0</v>
      </c>
      <c r="J14" s="70">
        <v>55038.72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ht="33.75" customHeight="1" spans="1:20">
      <c r="A15" s="69" t="s">
        <v>108</v>
      </c>
      <c r="B15" s="69" t="s">
        <v>107</v>
      </c>
      <c r="C15" s="69"/>
      <c r="D15" s="83"/>
      <c r="E15" s="70">
        <v>448970.72</v>
      </c>
      <c r="F15" s="70">
        <v>393932</v>
      </c>
      <c r="G15" s="70">
        <v>0</v>
      </c>
      <c r="H15" s="70">
        <v>0</v>
      </c>
      <c r="I15" s="70">
        <v>0</v>
      </c>
      <c r="J15" s="70">
        <v>55038.72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ht="33.75" customHeight="1" spans="1:20">
      <c r="A16" s="69" t="s">
        <v>130</v>
      </c>
      <c r="B16" s="69" t="s">
        <v>109</v>
      </c>
      <c r="C16" s="69" t="s">
        <v>107</v>
      </c>
      <c r="D16" s="83" t="s">
        <v>81</v>
      </c>
      <c r="E16" s="70">
        <v>393932</v>
      </c>
      <c r="F16" s="70">
        <v>393932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  <row r="17" ht="33.75" customHeight="1" spans="1:20">
      <c r="A17" s="69" t="s">
        <v>130</v>
      </c>
      <c r="B17" s="69" t="s">
        <v>109</v>
      </c>
      <c r="C17" s="69" t="s">
        <v>107</v>
      </c>
      <c r="D17" s="83" t="s">
        <v>81</v>
      </c>
      <c r="E17" s="70">
        <v>55038.72</v>
      </c>
      <c r="F17" s="70">
        <v>0</v>
      </c>
      <c r="G17" s="70">
        <v>0</v>
      </c>
      <c r="H17" s="70">
        <v>0</v>
      </c>
      <c r="I17" s="70">
        <v>0</v>
      </c>
      <c r="J17" s="70">
        <v>55038.72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  <row r="18" ht="33.75" customHeight="1" spans="1:20">
      <c r="A18" s="69" t="s">
        <v>110</v>
      </c>
      <c r="B18" s="69"/>
      <c r="C18" s="69"/>
      <c r="D18" s="83"/>
      <c r="E18" s="70">
        <v>542009.28</v>
      </c>
      <c r="F18" s="70">
        <v>0</v>
      </c>
      <c r="G18" s="70">
        <v>100000</v>
      </c>
      <c r="H18" s="70">
        <v>0</v>
      </c>
      <c r="I18" s="70">
        <v>0</v>
      </c>
      <c r="J18" s="70">
        <v>442009.28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</row>
    <row r="19" ht="33.75" customHeight="1" spans="1:20">
      <c r="A19" s="69" t="s">
        <v>111</v>
      </c>
      <c r="B19" s="69" t="s">
        <v>107</v>
      </c>
      <c r="C19" s="69"/>
      <c r="D19" s="83"/>
      <c r="E19" s="70">
        <v>542009.28</v>
      </c>
      <c r="F19" s="70">
        <v>0</v>
      </c>
      <c r="G19" s="70">
        <v>100000</v>
      </c>
      <c r="H19" s="70">
        <v>0</v>
      </c>
      <c r="I19" s="70">
        <v>0</v>
      </c>
      <c r="J19" s="70">
        <v>442009.28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</row>
    <row r="20" ht="33.75" customHeight="1" spans="1:20">
      <c r="A20" s="69" t="s">
        <v>131</v>
      </c>
      <c r="B20" s="69" t="s">
        <v>109</v>
      </c>
      <c r="C20" s="69" t="s">
        <v>99</v>
      </c>
      <c r="D20" s="83" t="s">
        <v>82</v>
      </c>
      <c r="E20" s="70">
        <v>100000</v>
      </c>
      <c r="F20" s="70">
        <v>0</v>
      </c>
      <c r="G20" s="70">
        <v>100000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</row>
    <row r="21" ht="33.75" customHeight="1" spans="1:20">
      <c r="A21" s="69" t="s">
        <v>131</v>
      </c>
      <c r="B21" s="69" t="s">
        <v>109</v>
      </c>
      <c r="C21" s="69" t="s">
        <v>99</v>
      </c>
      <c r="D21" s="83" t="s">
        <v>82</v>
      </c>
      <c r="E21" s="70">
        <v>442009.28</v>
      </c>
      <c r="F21" s="70">
        <v>0</v>
      </c>
      <c r="G21" s="70">
        <v>0</v>
      </c>
      <c r="H21" s="70">
        <v>0</v>
      </c>
      <c r="I21" s="70">
        <v>0</v>
      </c>
      <c r="J21" s="70">
        <v>442009.28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</row>
    <row r="22" ht="33.75" customHeight="1" spans="1:20">
      <c r="A22" s="69" t="s">
        <v>112</v>
      </c>
      <c r="B22" s="69"/>
      <c r="C22" s="69"/>
      <c r="D22" s="83"/>
      <c r="E22" s="70">
        <v>336728.04</v>
      </c>
      <c r="F22" s="70">
        <v>295449</v>
      </c>
      <c r="G22" s="70">
        <v>0</v>
      </c>
      <c r="H22" s="70">
        <v>0</v>
      </c>
      <c r="I22" s="70">
        <v>0</v>
      </c>
      <c r="J22" s="70">
        <v>41279.04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</row>
    <row r="23" ht="33.75" customHeight="1" spans="1:20">
      <c r="A23" s="69" t="s">
        <v>114</v>
      </c>
      <c r="B23" s="69" t="s">
        <v>113</v>
      </c>
      <c r="C23" s="69"/>
      <c r="D23" s="83"/>
      <c r="E23" s="70">
        <v>336728.04</v>
      </c>
      <c r="F23" s="70">
        <v>295449</v>
      </c>
      <c r="G23" s="70">
        <v>0</v>
      </c>
      <c r="H23" s="70">
        <v>0</v>
      </c>
      <c r="I23" s="70">
        <v>0</v>
      </c>
      <c r="J23" s="70">
        <v>41279.04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</row>
    <row r="24" ht="33.75" customHeight="1" spans="1:20">
      <c r="A24" s="69" t="s">
        <v>132</v>
      </c>
      <c r="B24" s="69" t="s">
        <v>115</v>
      </c>
      <c r="C24" s="69" t="s">
        <v>99</v>
      </c>
      <c r="D24" s="83" t="s">
        <v>83</v>
      </c>
      <c r="E24" s="70">
        <v>295449</v>
      </c>
      <c r="F24" s="70">
        <v>295449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</row>
    <row r="25" ht="33.75" customHeight="1" spans="1:20">
      <c r="A25" s="69" t="s">
        <v>132</v>
      </c>
      <c r="B25" s="69" t="s">
        <v>115</v>
      </c>
      <c r="C25" s="69" t="s">
        <v>99</v>
      </c>
      <c r="D25" s="83" t="s">
        <v>83</v>
      </c>
      <c r="E25" s="70">
        <v>41279.04</v>
      </c>
      <c r="F25" s="70">
        <v>0</v>
      </c>
      <c r="G25" s="70">
        <v>0</v>
      </c>
      <c r="H25" s="70">
        <v>0</v>
      </c>
      <c r="I25" s="70">
        <v>0</v>
      </c>
      <c r="J25" s="70">
        <v>41279.04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A1" sqref="A1"/>
    </sheetView>
  </sheetViews>
  <sheetFormatPr defaultColWidth="9" defaultRowHeight="13.5"/>
  <cols>
    <col min="1" max="3" width="5.875" style="57" customWidth="1"/>
    <col min="4" max="4" width="13.625" style="57" customWidth="1"/>
    <col min="5" max="5" width="16.25" style="57" customWidth="1"/>
    <col min="6" max="16384" width="9" style="57"/>
  </cols>
  <sheetData>
    <row r="1" customHeight="1"/>
    <row r="2" ht="33.75" customHeight="1" spans="1:21">
      <c r="A2" s="42" t="s">
        <v>133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85</v>
      </c>
      <c r="B3" s="59"/>
      <c r="C3" s="59"/>
      <c r="D3" s="59"/>
      <c r="E3" s="59"/>
      <c r="U3" s="57" t="s">
        <v>2</v>
      </c>
    </row>
    <row r="4" ht="18" customHeight="1" spans="1:22">
      <c r="A4" s="74" t="s">
        <v>74</v>
      </c>
      <c r="B4" s="81"/>
      <c r="C4" s="75"/>
      <c r="D4" s="73" t="s">
        <v>78</v>
      </c>
      <c r="E4" s="73" t="s">
        <v>62</v>
      </c>
      <c r="F4" s="74" t="s">
        <v>134</v>
      </c>
      <c r="G4" s="81"/>
      <c r="H4" s="81"/>
      <c r="I4" s="81"/>
      <c r="J4" s="75"/>
      <c r="K4" s="74" t="s">
        <v>135</v>
      </c>
      <c r="L4" s="81"/>
      <c r="M4" s="81"/>
      <c r="N4" s="81"/>
      <c r="O4" s="81"/>
      <c r="P4" s="81"/>
      <c r="Q4" s="81"/>
      <c r="R4" s="75"/>
      <c r="S4" s="74" t="s">
        <v>136</v>
      </c>
      <c r="T4" s="75"/>
      <c r="U4" s="73" t="s">
        <v>137</v>
      </c>
      <c r="V4" s="173" t="s">
        <v>138</v>
      </c>
    </row>
    <row r="5" ht="28.5" customHeight="1" spans="1:22">
      <c r="A5" s="84" t="s">
        <v>75</v>
      </c>
      <c r="B5" s="84" t="s">
        <v>76</v>
      </c>
      <c r="C5" s="84" t="s">
        <v>77</v>
      </c>
      <c r="D5" s="77"/>
      <c r="E5" s="77"/>
      <c r="F5" s="84" t="s">
        <v>68</v>
      </c>
      <c r="G5" s="84" t="s">
        <v>139</v>
      </c>
      <c r="H5" s="84" t="s">
        <v>140</v>
      </c>
      <c r="I5" s="84" t="s">
        <v>141</v>
      </c>
      <c r="J5" s="84" t="s">
        <v>142</v>
      </c>
      <c r="K5" s="84" t="s">
        <v>68</v>
      </c>
      <c r="L5" s="84" t="s">
        <v>143</v>
      </c>
      <c r="M5" s="84" t="s">
        <v>144</v>
      </c>
      <c r="N5" s="84" t="s">
        <v>145</v>
      </c>
      <c r="O5" s="84" t="s">
        <v>146</v>
      </c>
      <c r="P5" s="84" t="s">
        <v>147</v>
      </c>
      <c r="Q5" s="84" t="s">
        <v>83</v>
      </c>
      <c r="R5" s="84" t="s">
        <v>148</v>
      </c>
      <c r="S5" s="84" t="s">
        <v>68</v>
      </c>
      <c r="T5" s="84" t="s">
        <v>149</v>
      </c>
      <c r="U5" s="77"/>
      <c r="V5" s="174"/>
    </row>
    <row r="6" s="57" customFormat="1" ht="27" customHeight="1" spans="1:22">
      <c r="A6" s="78"/>
      <c r="B6" s="78"/>
      <c r="C6" s="78"/>
      <c r="D6" s="94" t="s">
        <v>68</v>
      </c>
      <c r="E6" s="121">
        <v>3817509.93</v>
      </c>
      <c r="F6" s="121">
        <v>2806067</v>
      </c>
      <c r="G6" s="121">
        <v>1720368</v>
      </c>
      <c r="H6" s="121">
        <v>469692</v>
      </c>
      <c r="I6" s="121">
        <v>77207</v>
      </c>
      <c r="J6" s="121">
        <v>538800</v>
      </c>
      <c r="K6" s="121">
        <v>1011442.93</v>
      </c>
      <c r="L6" s="121">
        <v>196424.69</v>
      </c>
      <c r="M6" s="121">
        <v>0</v>
      </c>
      <c r="N6" s="121">
        <v>29319.48</v>
      </c>
      <c r="O6" s="121">
        <v>448970.72</v>
      </c>
      <c r="P6" s="121">
        <v>0</v>
      </c>
      <c r="Q6" s="121">
        <v>336728.04</v>
      </c>
      <c r="R6" s="121">
        <v>0</v>
      </c>
      <c r="S6" s="121">
        <v>0</v>
      </c>
      <c r="T6" s="121">
        <v>0</v>
      </c>
      <c r="U6" s="121">
        <v>0</v>
      </c>
      <c r="V6" s="6">
        <v>103222.08</v>
      </c>
    </row>
    <row r="7" ht="27" customHeight="1" spans="1:22">
      <c r="A7" s="78" t="s">
        <v>98</v>
      </c>
      <c r="B7" s="78"/>
      <c r="C7" s="78"/>
      <c r="D7" s="94" t="s">
        <v>79</v>
      </c>
      <c r="E7" s="121">
        <v>2660241.97</v>
      </c>
      <c r="F7" s="121">
        <v>2462075</v>
      </c>
      <c r="G7" s="121">
        <v>1499700</v>
      </c>
      <c r="H7" s="121">
        <v>469692</v>
      </c>
      <c r="I7" s="121">
        <v>77207</v>
      </c>
      <c r="J7" s="121">
        <v>415476</v>
      </c>
      <c r="K7" s="121">
        <v>198166.97</v>
      </c>
      <c r="L7" s="121">
        <v>172345.25</v>
      </c>
      <c r="M7" s="121">
        <v>0</v>
      </c>
      <c r="N7" s="121">
        <v>25821.72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6">
        <v>89982</v>
      </c>
    </row>
    <row r="8" ht="27" customHeight="1" spans="1:22">
      <c r="A8" s="78" t="s">
        <v>100</v>
      </c>
      <c r="B8" s="78" t="s">
        <v>99</v>
      </c>
      <c r="C8" s="78"/>
      <c r="D8" s="94" t="s">
        <v>150</v>
      </c>
      <c r="E8" s="121">
        <v>2660241.97</v>
      </c>
      <c r="F8" s="121">
        <v>2462075</v>
      </c>
      <c r="G8" s="121">
        <v>1499700</v>
      </c>
      <c r="H8" s="121">
        <v>469692</v>
      </c>
      <c r="I8" s="121">
        <v>77207</v>
      </c>
      <c r="J8" s="121">
        <v>415476</v>
      </c>
      <c r="K8" s="121">
        <v>198166.97</v>
      </c>
      <c r="L8" s="121">
        <v>172345.25</v>
      </c>
      <c r="M8" s="121">
        <v>0</v>
      </c>
      <c r="N8" s="121">
        <v>25821.72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6">
        <v>89982</v>
      </c>
    </row>
    <row r="9" ht="27" customHeight="1" spans="1:22">
      <c r="A9" s="78" t="s">
        <v>129</v>
      </c>
      <c r="B9" s="78" t="s">
        <v>101</v>
      </c>
      <c r="C9" s="78" t="s">
        <v>99</v>
      </c>
      <c r="D9" s="94" t="s">
        <v>151</v>
      </c>
      <c r="E9" s="121">
        <v>2660241.97</v>
      </c>
      <c r="F9" s="121">
        <v>2462075</v>
      </c>
      <c r="G9" s="121">
        <v>1499700</v>
      </c>
      <c r="H9" s="121">
        <v>469692</v>
      </c>
      <c r="I9" s="121">
        <v>77207</v>
      </c>
      <c r="J9" s="121">
        <v>415476</v>
      </c>
      <c r="K9" s="121">
        <v>198166.97</v>
      </c>
      <c r="L9" s="121">
        <v>172345.25</v>
      </c>
      <c r="M9" s="121">
        <v>0</v>
      </c>
      <c r="N9" s="121">
        <v>25821.72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6">
        <v>89982</v>
      </c>
    </row>
    <row r="10" ht="27" customHeight="1" spans="1:22">
      <c r="A10" s="78" t="s">
        <v>106</v>
      </c>
      <c r="B10" s="78"/>
      <c r="C10" s="78"/>
      <c r="D10" s="94" t="s">
        <v>81</v>
      </c>
      <c r="E10" s="121">
        <v>448970.72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448970.72</v>
      </c>
      <c r="L10" s="121">
        <v>0</v>
      </c>
      <c r="M10" s="121">
        <v>0</v>
      </c>
      <c r="N10" s="121">
        <v>0</v>
      </c>
      <c r="O10" s="121">
        <v>448970.72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6">
        <v>0</v>
      </c>
    </row>
    <row r="11" ht="27" customHeight="1" spans="1:22">
      <c r="A11" s="78" t="s">
        <v>108</v>
      </c>
      <c r="B11" s="78" t="s">
        <v>107</v>
      </c>
      <c r="C11" s="78"/>
      <c r="D11" s="94" t="s">
        <v>152</v>
      </c>
      <c r="E11" s="121">
        <v>448970.72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448970.72</v>
      </c>
      <c r="L11" s="121">
        <v>0</v>
      </c>
      <c r="M11" s="121">
        <v>0</v>
      </c>
      <c r="N11" s="121">
        <v>0</v>
      </c>
      <c r="O11" s="121">
        <v>448970.72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6">
        <v>0</v>
      </c>
    </row>
    <row r="12" ht="27" customHeight="1" spans="1:22">
      <c r="A12" s="78" t="s">
        <v>130</v>
      </c>
      <c r="B12" s="78" t="s">
        <v>109</v>
      </c>
      <c r="C12" s="78" t="s">
        <v>107</v>
      </c>
      <c r="D12" s="94" t="s">
        <v>153</v>
      </c>
      <c r="E12" s="121">
        <v>393932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393932</v>
      </c>
      <c r="L12" s="121">
        <v>0</v>
      </c>
      <c r="M12" s="121">
        <v>0</v>
      </c>
      <c r="N12" s="121">
        <v>0</v>
      </c>
      <c r="O12" s="121">
        <v>393932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6">
        <v>0</v>
      </c>
    </row>
    <row r="13" ht="27" customHeight="1" spans="1:22">
      <c r="A13" s="78" t="s">
        <v>130</v>
      </c>
      <c r="B13" s="78" t="s">
        <v>109</v>
      </c>
      <c r="C13" s="78" t="s">
        <v>107</v>
      </c>
      <c r="D13" s="94" t="s">
        <v>153</v>
      </c>
      <c r="E13" s="121">
        <v>55038.72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55038.72</v>
      </c>
      <c r="L13" s="121">
        <v>0</v>
      </c>
      <c r="M13" s="121">
        <v>0</v>
      </c>
      <c r="N13" s="121">
        <v>0</v>
      </c>
      <c r="O13" s="121">
        <v>55038.72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6">
        <v>0</v>
      </c>
    </row>
    <row r="14" ht="27" customHeight="1" spans="1:22">
      <c r="A14" s="78" t="s">
        <v>110</v>
      </c>
      <c r="B14" s="78"/>
      <c r="C14" s="78"/>
      <c r="D14" s="94" t="s">
        <v>82</v>
      </c>
      <c r="E14" s="121">
        <v>371569.2</v>
      </c>
      <c r="F14" s="121">
        <v>343992</v>
      </c>
      <c r="G14" s="121">
        <v>220668</v>
      </c>
      <c r="H14" s="121">
        <v>0</v>
      </c>
      <c r="I14" s="121">
        <v>0</v>
      </c>
      <c r="J14" s="121">
        <v>123324</v>
      </c>
      <c r="K14" s="121">
        <v>27577.2</v>
      </c>
      <c r="L14" s="121">
        <v>24079.44</v>
      </c>
      <c r="M14" s="121">
        <v>0</v>
      </c>
      <c r="N14" s="121">
        <v>3497.76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6">
        <v>13240.08</v>
      </c>
    </row>
    <row r="15" ht="27" customHeight="1" spans="1:22">
      <c r="A15" s="78" t="s">
        <v>111</v>
      </c>
      <c r="B15" s="78" t="s">
        <v>107</v>
      </c>
      <c r="C15" s="78"/>
      <c r="D15" s="94" t="s">
        <v>154</v>
      </c>
      <c r="E15" s="121">
        <v>371569.2</v>
      </c>
      <c r="F15" s="121">
        <v>343992</v>
      </c>
      <c r="G15" s="121">
        <v>220668</v>
      </c>
      <c r="H15" s="121">
        <v>0</v>
      </c>
      <c r="I15" s="121">
        <v>0</v>
      </c>
      <c r="J15" s="121">
        <v>123324</v>
      </c>
      <c r="K15" s="121">
        <v>27577.2</v>
      </c>
      <c r="L15" s="121">
        <v>24079.44</v>
      </c>
      <c r="M15" s="121">
        <v>0</v>
      </c>
      <c r="N15" s="121">
        <v>3497.76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6">
        <v>13240.08</v>
      </c>
    </row>
    <row r="16" ht="27" customHeight="1" spans="1:22">
      <c r="A16" s="78" t="s">
        <v>131</v>
      </c>
      <c r="B16" s="78" t="s">
        <v>109</v>
      </c>
      <c r="C16" s="78" t="s">
        <v>99</v>
      </c>
      <c r="D16" s="94" t="s">
        <v>155</v>
      </c>
      <c r="E16" s="121">
        <v>371569.2</v>
      </c>
      <c r="F16" s="121">
        <v>343992</v>
      </c>
      <c r="G16" s="121">
        <v>220668</v>
      </c>
      <c r="H16" s="121">
        <v>0</v>
      </c>
      <c r="I16" s="121">
        <v>0</v>
      </c>
      <c r="J16" s="121">
        <v>123324</v>
      </c>
      <c r="K16" s="121">
        <v>27577.2</v>
      </c>
      <c r="L16" s="121">
        <v>24079.44</v>
      </c>
      <c r="M16" s="121">
        <v>0</v>
      </c>
      <c r="N16" s="121">
        <v>3497.76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6">
        <v>13240.08</v>
      </c>
    </row>
    <row r="17" ht="27" customHeight="1" spans="1:22">
      <c r="A17" s="78" t="s">
        <v>112</v>
      </c>
      <c r="B17" s="78"/>
      <c r="C17" s="78"/>
      <c r="D17" s="94" t="s">
        <v>83</v>
      </c>
      <c r="E17" s="121">
        <v>336728.04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336728.04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336728.04</v>
      </c>
      <c r="R17" s="121">
        <v>0</v>
      </c>
      <c r="S17" s="121">
        <v>0</v>
      </c>
      <c r="T17" s="121">
        <v>0</v>
      </c>
      <c r="U17" s="121">
        <v>0</v>
      </c>
      <c r="V17" s="6">
        <v>0</v>
      </c>
    </row>
    <row r="18" ht="27" customHeight="1" spans="1:22">
      <c r="A18" s="78" t="s">
        <v>114</v>
      </c>
      <c r="B18" s="78" t="s">
        <v>113</v>
      </c>
      <c r="C18" s="78"/>
      <c r="D18" s="94" t="s">
        <v>156</v>
      </c>
      <c r="E18" s="121">
        <v>336728.04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336728.04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336728.04</v>
      </c>
      <c r="R18" s="121">
        <v>0</v>
      </c>
      <c r="S18" s="121">
        <v>0</v>
      </c>
      <c r="T18" s="121">
        <v>0</v>
      </c>
      <c r="U18" s="121">
        <v>0</v>
      </c>
      <c r="V18" s="6">
        <v>0</v>
      </c>
    </row>
    <row r="19" ht="27" customHeight="1" spans="1:22">
      <c r="A19" s="78" t="s">
        <v>132</v>
      </c>
      <c r="B19" s="78" t="s">
        <v>115</v>
      </c>
      <c r="C19" s="78" t="s">
        <v>99</v>
      </c>
      <c r="D19" s="94" t="s">
        <v>157</v>
      </c>
      <c r="E19" s="121">
        <v>295449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295449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295449</v>
      </c>
      <c r="R19" s="121">
        <v>0</v>
      </c>
      <c r="S19" s="121">
        <v>0</v>
      </c>
      <c r="T19" s="121">
        <v>0</v>
      </c>
      <c r="U19" s="121">
        <v>0</v>
      </c>
      <c r="V19" s="6">
        <v>0</v>
      </c>
    </row>
    <row r="20" ht="27" customHeight="1" spans="1:22">
      <c r="A20" s="78" t="s">
        <v>132</v>
      </c>
      <c r="B20" s="78" t="s">
        <v>115</v>
      </c>
      <c r="C20" s="78" t="s">
        <v>99</v>
      </c>
      <c r="D20" s="94" t="s">
        <v>157</v>
      </c>
      <c r="E20" s="121">
        <v>41279.04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41279.04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41279.04</v>
      </c>
      <c r="R20" s="121">
        <v>0</v>
      </c>
      <c r="S20" s="121">
        <v>0</v>
      </c>
      <c r="T20" s="121">
        <v>0</v>
      </c>
      <c r="U20" s="121">
        <v>0</v>
      </c>
      <c r="V20" s="6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showGridLines="0" workbookViewId="0">
      <selection activeCell="A1" sqref="A1"/>
    </sheetView>
  </sheetViews>
  <sheetFormatPr defaultColWidth="9" defaultRowHeight="13.5"/>
  <cols>
    <col min="1" max="3" width="5.875" style="57" customWidth="1"/>
    <col min="4" max="4" width="21.25" style="57" customWidth="1"/>
    <col min="5" max="5" width="18.375" style="57" customWidth="1"/>
    <col min="6" max="6" width="12.375" style="57" customWidth="1"/>
    <col min="7" max="7" width="12.875" style="57" customWidth="1"/>
    <col min="8" max="8" width="13.125" style="57" customWidth="1"/>
    <col min="9" max="9" width="12.125" style="57" customWidth="1"/>
    <col min="10" max="10" width="13.375" style="57" customWidth="1"/>
    <col min="11" max="11" width="13.125" style="57" customWidth="1"/>
    <col min="12" max="13" width="12.5" style="57" customWidth="1"/>
    <col min="14" max="16384" width="9" style="57"/>
  </cols>
  <sheetData>
    <row r="1" customHeight="1"/>
    <row r="2" ht="33.75" customHeight="1" spans="1:13">
      <c r="A2" s="42" t="s">
        <v>158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85</v>
      </c>
      <c r="B3" s="59"/>
      <c r="C3" s="59"/>
      <c r="D3" s="59"/>
      <c r="E3" s="59"/>
      <c r="M3" s="122" t="s">
        <v>2</v>
      </c>
    </row>
    <row r="4" ht="22.5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117</v>
      </c>
      <c r="G4" s="81"/>
      <c r="H4" s="81"/>
      <c r="I4" s="81"/>
      <c r="J4" s="75"/>
      <c r="K4" s="74" t="s">
        <v>121</v>
      </c>
      <c r="L4" s="81"/>
      <c r="M4" s="75"/>
    </row>
    <row r="5" ht="43.5" customHeight="1" spans="1:13">
      <c r="A5" s="84" t="s">
        <v>75</v>
      </c>
      <c r="B5" s="84" t="s">
        <v>76</v>
      </c>
      <c r="C5" s="84" t="s">
        <v>77</v>
      </c>
      <c r="D5" s="77"/>
      <c r="E5" s="77"/>
      <c r="F5" s="84" t="s">
        <v>68</v>
      </c>
      <c r="G5" s="84" t="s">
        <v>159</v>
      </c>
      <c r="H5" s="84" t="s">
        <v>135</v>
      </c>
      <c r="I5" s="84" t="s">
        <v>83</v>
      </c>
      <c r="J5" s="84" t="s">
        <v>137</v>
      </c>
      <c r="K5" s="84" t="s">
        <v>68</v>
      </c>
      <c r="L5" s="84" t="s">
        <v>87</v>
      </c>
      <c r="M5" s="84" t="s">
        <v>160</v>
      </c>
    </row>
    <row r="6" s="57" customFormat="1" ht="27" customHeight="1" spans="1:13">
      <c r="A6" s="78"/>
      <c r="B6" s="78"/>
      <c r="C6" s="78"/>
      <c r="D6" s="94" t="s">
        <v>68</v>
      </c>
      <c r="E6" s="172">
        <v>3920732.01</v>
      </c>
      <c r="F6" s="172">
        <v>3439604.97</v>
      </c>
      <c r="G6" s="172">
        <v>2462075</v>
      </c>
      <c r="H6" s="172">
        <v>592098.97</v>
      </c>
      <c r="I6" s="172">
        <v>295449</v>
      </c>
      <c r="J6" s="172">
        <v>89982</v>
      </c>
      <c r="K6" s="172">
        <v>481127.04</v>
      </c>
      <c r="L6" s="172">
        <v>481127.04</v>
      </c>
      <c r="M6" s="172">
        <v>0</v>
      </c>
    </row>
    <row r="7" ht="27" customHeight="1" spans="1:13">
      <c r="A7" s="78" t="s">
        <v>98</v>
      </c>
      <c r="B7" s="78"/>
      <c r="C7" s="78"/>
      <c r="D7" s="94" t="s">
        <v>79</v>
      </c>
      <c r="E7" s="172">
        <v>2750223.97</v>
      </c>
      <c r="F7" s="172">
        <v>2750223.97</v>
      </c>
      <c r="G7" s="172">
        <v>2462075</v>
      </c>
      <c r="H7" s="172">
        <v>198166.97</v>
      </c>
      <c r="I7" s="172">
        <v>0</v>
      </c>
      <c r="J7" s="172">
        <v>89982</v>
      </c>
      <c r="K7" s="172">
        <v>0</v>
      </c>
      <c r="L7" s="172">
        <v>0</v>
      </c>
      <c r="M7" s="172">
        <v>0</v>
      </c>
    </row>
    <row r="8" ht="27" customHeight="1" spans="1:13">
      <c r="A8" s="78" t="s">
        <v>100</v>
      </c>
      <c r="B8" s="78"/>
      <c r="C8" s="78"/>
      <c r="D8" s="94">
        <v>1</v>
      </c>
      <c r="E8" s="172">
        <v>2750223.97</v>
      </c>
      <c r="F8" s="172">
        <v>2750223.97</v>
      </c>
      <c r="G8" s="172">
        <v>2462075</v>
      </c>
      <c r="H8" s="172">
        <v>198166.97</v>
      </c>
      <c r="I8" s="172">
        <v>0</v>
      </c>
      <c r="J8" s="172">
        <v>89982</v>
      </c>
      <c r="K8" s="172">
        <v>0</v>
      </c>
      <c r="L8" s="172">
        <v>0</v>
      </c>
      <c r="M8" s="172">
        <v>0</v>
      </c>
    </row>
    <row r="9" ht="27" customHeight="1" spans="1:13">
      <c r="A9" s="78" t="s">
        <v>129</v>
      </c>
      <c r="B9" s="78" t="s">
        <v>99</v>
      </c>
      <c r="C9" s="78" t="s">
        <v>99</v>
      </c>
      <c r="D9" s="94" t="s">
        <v>151</v>
      </c>
      <c r="E9" s="172">
        <v>2750223.97</v>
      </c>
      <c r="F9" s="172">
        <v>2750223.97</v>
      </c>
      <c r="G9" s="172">
        <v>2462075</v>
      </c>
      <c r="H9" s="172">
        <v>198166.97</v>
      </c>
      <c r="I9" s="172">
        <v>0</v>
      </c>
      <c r="J9" s="172">
        <v>89982</v>
      </c>
      <c r="K9" s="172">
        <v>0</v>
      </c>
      <c r="L9" s="172">
        <v>0</v>
      </c>
      <c r="M9" s="172">
        <v>0</v>
      </c>
    </row>
    <row r="10" ht="27" customHeight="1" spans="1:13">
      <c r="A10" s="78" t="s">
        <v>106</v>
      </c>
      <c r="B10" s="78"/>
      <c r="C10" s="78"/>
      <c r="D10" s="94" t="s">
        <v>81</v>
      </c>
      <c r="E10" s="172">
        <v>448970.72</v>
      </c>
      <c r="F10" s="172">
        <v>393932</v>
      </c>
      <c r="G10" s="172">
        <v>0</v>
      </c>
      <c r="H10" s="172">
        <v>393932</v>
      </c>
      <c r="I10" s="172">
        <v>0</v>
      </c>
      <c r="J10" s="172">
        <v>0</v>
      </c>
      <c r="K10" s="172">
        <v>55038.72</v>
      </c>
      <c r="L10" s="172">
        <v>55038.72</v>
      </c>
      <c r="M10" s="172">
        <v>0</v>
      </c>
    </row>
    <row r="11" ht="27" customHeight="1" spans="1:13">
      <c r="A11" s="78" t="s">
        <v>108</v>
      </c>
      <c r="B11" s="78"/>
      <c r="C11" s="78"/>
      <c r="D11" s="94">
        <v>5</v>
      </c>
      <c r="E11" s="172">
        <v>448970.72</v>
      </c>
      <c r="F11" s="172">
        <v>393932</v>
      </c>
      <c r="G11" s="172">
        <v>0</v>
      </c>
      <c r="H11" s="172">
        <v>393932</v>
      </c>
      <c r="I11" s="172">
        <v>0</v>
      </c>
      <c r="J11" s="172">
        <v>0</v>
      </c>
      <c r="K11" s="172">
        <v>55038.72</v>
      </c>
      <c r="L11" s="172">
        <v>55038.72</v>
      </c>
      <c r="M11" s="172">
        <v>0</v>
      </c>
    </row>
    <row r="12" ht="27" customHeight="1" spans="1:13">
      <c r="A12" s="78" t="s">
        <v>130</v>
      </c>
      <c r="B12" s="78" t="s">
        <v>107</v>
      </c>
      <c r="C12" s="78" t="s">
        <v>107</v>
      </c>
      <c r="D12" s="94" t="s">
        <v>153</v>
      </c>
      <c r="E12" s="172">
        <v>393932</v>
      </c>
      <c r="F12" s="172">
        <v>393932</v>
      </c>
      <c r="G12" s="172">
        <v>0</v>
      </c>
      <c r="H12" s="172">
        <v>393932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</row>
    <row r="13" ht="27" customHeight="1" spans="1:13">
      <c r="A13" s="78" t="s">
        <v>130</v>
      </c>
      <c r="B13" s="78" t="s">
        <v>107</v>
      </c>
      <c r="C13" s="78" t="s">
        <v>107</v>
      </c>
      <c r="D13" s="94" t="s">
        <v>153</v>
      </c>
      <c r="E13" s="172">
        <v>55038.72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55038.72</v>
      </c>
      <c r="L13" s="172">
        <v>55038.72</v>
      </c>
      <c r="M13" s="172">
        <v>0</v>
      </c>
    </row>
    <row r="14" ht="27" customHeight="1" spans="1:13">
      <c r="A14" s="78" t="s">
        <v>110</v>
      </c>
      <c r="B14" s="78"/>
      <c r="C14" s="78"/>
      <c r="D14" s="94" t="s">
        <v>82</v>
      </c>
      <c r="E14" s="172">
        <v>384809.28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384809.28</v>
      </c>
      <c r="L14" s="172">
        <v>384809.28</v>
      </c>
      <c r="M14" s="172">
        <v>0</v>
      </c>
    </row>
    <row r="15" ht="27" customHeight="1" spans="1:13">
      <c r="A15" s="78" t="s">
        <v>111</v>
      </c>
      <c r="B15" s="78"/>
      <c r="C15" s="78"/>
      <c r="D15" s="94">
        <v>5</v>
      </c>
      <c r="E15" s="172">
        <v>384809.28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384809.28</v>
      </c>
      <c r="L15" s="172">
        <v>384809.28</v>
      </c>
      <c r="M15" s="172">
        <v>0</v>
      </c>
    </row>
    <row r="16" ht="27" customHeight="1" spans="1:13">
      <c r="A16" s="78" t="s">
        <v>131</v>
      </c>
      <c r="B16" s="78" t="s">
        <v>107</v>
      </c>
      <c r="C16" s="78" t="s">
        <v>99</v>
      </c>
      <c r="D16" s="94" t="s">
        <v>155</v>
      </c>
      <c r="E16" s="172">
        <v>384809.28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384809.28</v>
      </c>
      <c r="L16" s="172">
        <v>384809.28</v>
      </c>
      <c r="M16" s="172">
        <v>0</v>
      </c>
    </row>
    <row r="17" ht="27" customHeight="1" spans="1:13">
      <c r="A17" s="78" t="s">
        <v>112</v>
      </c>
      <c r="B17" s="78"/>
      <c r="C17" s="78"/>
      <c r="D17" s="94" t="s">
        <v>83</v>
      </c>
      <c r="E17" s="172">
        <v>336728.04</v>
      </c>
      <c r="F17" s="172">
        <v>295449</v>
      </c>
      <c r="G17" s="172">
        <v>0</v>
      </c>
      <c r="H17" s="172">
        <v>0</v>
      </c>
      <c r="I17" s="172">
        <v>295449</v>
      </c>
      <c r="J17" s="172">
        <v>0</v>
      </c>
      <c r="K17" s="172">
        <v>41279.04</v>
      </c>
      <c r="L17" s="172">
        <v>41279.04</v>
      </c>
      <c r="M17" s="172">
        <v>0</v>
      </c>
    </row>
    <row r="18" ht="27" customHeight="1" spans="1:13">
      <c r="A18" s="78" t="s">
        <v>114</v>
      </c>
      <c r="B18" s="78"/>
      <c r="C18" s="78"/>
      <c r="D18" s="94">
        <v>2</v>
      </c>
      <c r="E18" s="172">
        <v>336728.04</v>
      </c>
      <c r="F18" s="172">
        <v>295449</v>
      </c>
      <c r="G18" s="172">
        <v>0</v>
      </c>
      <c r="H18" s="172">
        <v>0</v>
      </c>
      <c r="I18" s="172">
        <v>295449</v>
      </c>
      <c r="J18" s="172">
        <v>0</v>
      </c>
      <c r="K18" s="172">
        <v>41279.04</v>
      </c>
      <c r="L18" s="172">
        <v>41279.04</v>
      </c>
      <c r="M18" s="172">
        <v>0</v>
      </c>
    </row>
    <row r="19" ht="27" customHeight="1" spans="1:13">
      <c r="A19" s="78" t="s">
        <v>132</v>
      </c>
      <c r="B19" s="78" t="s">
        <v>113</v>
      </c>
      <c r="C19" s="78" t="s">
        <v>99</v>
      </c>
      <c r="D19" s="94" t="s">
        <v>157</v>
      </c>
      <c r="E19" s="172">
        <v>295449</v>
      </c>
      <c r="F19" s="172">
        <v>295449</v>
      </c>
      <c r="G19" s="172">
        <v>0</v>
      </c>
      <c r="H19" s="172">
        <v>0</v>
      </c>
      <c r="I19" s="172">
        <v>295449</v>
      </c>
      <c r="J19" s="172">
        <v>0</v>
      </c>
      <c r="K19" s="172">
        <v>0</v>
      </c>
      <c r="L19" s="172">
        <v>0</v>
      </c>
      <c r="M19" s="172">
        <v>0</v>
      </c>
    </row>
    <row r="20" ht="27" customHeight="1" spans="1:13">
      <c r="A20" s="78" t="s">
        <v>132</v>
      </c>
      <c r="B20" s="78" t="s">
        <v>113</v>
      </c>
      <c r="C20" s="78" t="s">
        <v>99</v>
      </c>
      <c r="D20" s="94" t="s">
        <v>157</v>
      </c>
      <c r="E20" s="172">
        <v>41279.04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41279.04</v>
      </c>
      <c r="L20" s="172">
        <v>41279.04</v>
      </c>
      <c r="M20" s="172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showGridLines="0" workbookViewId="0">
      <selection activeCell="A1" sqref="A1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9" style="57"/>
    <col min="5" max="5" width="15.25" style="57" customWidth="1"/>
    <col min="6" max="7" width="9" style="57"/>
    <col min="8" max="24" width="7.75" style="57" customWidth="1"/>
    <col min="25" max="16384" width="9" style="57"/>
  </cols>
  <sheetData>
    <row r="1" customHeight="1"/>
    <row r="2" ht="39.75" customHeight="1" spans="1:24">
      <c r="A2" s="42" t="s">
        <v>161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85</v>
      </c>
      <c r="B3" s="80"/>
      <c r="C3" s="80"/>
      <c r="D3" s="80"/>
      <c r="E3" s="80"/>
      <c r="W3" s="171"/>
      <c r="X3" s="171"/>
      <c r="AF3" s="57" t="s">
        <v>2</v>
      </c>
    </row>
    <row r="4" ht="16.5" customHeight="1" spans="1:32">
      <c r="A4" s="103" t="s">
        <v>74</v>
      </c>
      <c r="B4" s="104"/>
      <c r="C4" s="105"/>
      <c r="D4" s="106" t="s">
        <v>78</v>
      </c>
      <c r="E4" s="106" t="s">
        <v>62</v>
      </c>
      <c r="F4" s="112" t="s">
        <v>162</v>
      </c>
      <c r="G4" s="112" t="s">
        <v>163</v>
      </c>
      <c r="H4" s="112" t="s">
        <v>164</v>
      </c>
      <c r="I4" s="106" t="s">
        <v>165</v>
      </c>
      <c r="J4" s="112" t="s">
        <v>166</v>
      </c>
      <c r="K4" s="112" t="s">
        <v>167</v>
      </c>
      <c r="L4" s="112" t="s">
        <v>168</v>
      </c>
      <c r="M4" s="112" t="s">
        <v>169</v>
      </c>
      <c r="N4" s="112" t="s">
        <v>170</v>
      </c>
      <c r="O4" s="169" t="s">
        <v>171</v>
      </c>
      <c r="P4" s="112" t="s">
        <v>172</v>
      </c>
      <c r="Q4" s="112" t="s">
        <v>173</v>
      </c>
      <c r="R4" s="112" t="s">
        <v>174</v>
      </c>
      <c r="S4" s="169" t="s">
        <v>175</v>
      </c>
      <c r="T4" s="112" t="s">
        <v>176</v>
      </c>
      <c r="U4" s="112" t="s">
        <v>177</v>
      </c>
      <c r="V4" s="112" t="s">
        <v>178</v>
      </c>
      <c r="W4" s="112" t="s">
        <v>179</v>
      </c>
      <c r="X4" s="112" t="s">
        <v>180</v>
      </c>
      <c r="Y4" s="62" t="s">
        <v>181</v>
      </c>
      <c r="Z4" s="62" t="s">
        <v>182</v>
      </c>
      <c r="AA4" s="62" t="s">
        <v>183</v>
      </c>
      <c r="AB4" s="62" t="s">
        <v>184</v>
      </c>
      <c r="AC4" s="62" t="s">
        <v>185</v>
      </c>
      <c r="AD4" s="62" t="s">
        <v>186</v>
      </c>
      <c r="AE4" s="62" t="s">
        <v>187</v>
      </c>
      <c r="AF4" s="62" t="s">
        <v>188</v>
      </c>
    </row>
    <row r="5" ht="18.75" customHeight="1" spans="1:32">
      <c r="A5" s="109" t="s">
        <v>75</v>
      </c>
      <c r="B5" s="109" t="s">
        <v>76</v>
      </c>
      <c r="C5" s="109" t="s">
        <v>77</v>
      </c>
      <c r="D5" s="110"/>
      <c r="E5" s="110"/>
      <c r="F5" s="166"/>
      <c r="G5" s="166"/>
      <c r="H5" s="166"/>
      <c r="I5" s="109"/>
      <c r="J5" s="166"/>
      <c r="K5" s="166"/>
      <c r="L5" s="166"/>
      <c r="M5" s="166"/>
      <c r="N5" s="166"/>
      <c r="O5" s="170"/>
      <c r="P5" s="166"/>
      <c r="Q5" s="166"/>
      <c r="R5" s="166"/>
      <c r="S5" s="170"/>
      <c r="T5" s="166"/>
      <c r="U5" s="166"/>
      <c r="V5" s="166"/>
      <c r="W5" s="166"/>
      <c r="X5" s="166"/>
      <c r="Y5" s="67"/>
      <c r="Z5" s="67"/>
      <c r="AA5" s="67"/>
      <c r="AB5" s="67"/>
      <c r="AC5" s="67"/>
      <c r="AD5" s="67"/>
      <c r="AE5" s="67"/>
      <c r="AF5" s="67"/>
    </row>
    <row r="6" s="57" customFormat="1" ht="30" customHeight="1" spans="1:32">
      <c r="A6" s="78"/>
      <c r="B6" s="78"/>
      <c r="C6" s="78"/>
      <c r="D6" s="94" t="s">
        <v>68</v>
      </c>
      <c r="E6" s="167">
        <v>674200</v>
      </c>
      <c r="F6" s="168">
        <v>52000</v>
      </c>
      <c r="G6" s="168">
        <v>48000</v>
      </c>
      <c r="H6" s="168">
        <v>6000</v>
      </c>
      <c r="I6" s="168">
        <v>42000</v>
      </c>
      <c r="J6" s="168">
        <v>10000</v>
      </c>
      <c r="K6" s="168">
        <v>0</v>
      </c>
      <c r="L6" s="168">
        <v>0</v>
      </c>
      <c r="M6" s="168">
        <v>17000</v>
      </c>
      <c r="N6" s="168">
        <v>37000</v>
      </c>
      <c r="O6" s="168">
        <v>0</v>
      </c>
      <c r="P6" s="168">
        <v>14000</v>
      </c>
      <c r="Q6" s="168">
        <v>12000</v>
      </c>
      <c r="R6" s="168">
        <v>77000</v>
      </c>
      <c r="S6" s="168">
        <v>0</v>
      </c>
      <c r="T6" s="168">
        <v>67000</v>
      </c>
      <c r="U6" s="168">
        <v>0</v>
      </c>
      <c r="V6" s="168">
        <v>0</v>
      </c>
      <c r="W6" s="168">
        <v>173200</v>
      </c>
      <c r="X6" s="168">
        <v>119000</v>
      </c>
      <c r="Y6" s="168">
        <v>0</v>
      </c>
      <c r="Z6" s="168">
        <v>0</v>
      </c>
      <c r="AA6" s="168">
        <v>0</v>
      </c>
      <c r="AB6" s="168">
        <v>0</v>
      </c>
      <c r="AC6" s="168">
        <v>0</v>
      </c>
      <c r="AD6" s="168">
        <v>0</v>
      </c>
      <c r="AE6" s="168">
        <v>0</v>
      </c>
      <c r="AF6" s="168">
        <v>0</v>
      </c>
    </row>
    <row r="7" ht="30" customHeight="1" spans="1:32">
      <c r="A7" s="78" t="s">
        <v>98</v>
      </c>
      <c r="B7" s="78"/>
      <c r="C7" s="78"/>
      <c r="D7" s="94"/>
      <c r="E7" s="167">
        <v>623200</v>
      </c>
      <c r="F7" s="168">
        <v>46000</v>
      </c>
      <c r="G7" s="168">
        <v>45000</v>
      </c>
      <c r="H7" s="168">
        <v>5000</v>
      </c>
      <c r="I7" s="168">
        <v>40000</v>
      </c>
      <c r="J7" s="168">
        <v>10000</v>
      </c>
      <c r="K7" s="168">
        <v>0</v>
      </c>
      <c r="L7" s="168">
        <v>0</v>
      </c>
      <c r="M7" s="168">
        <v>15000</v>
      </c>
      <c r="N7" s="168">
        <v>35000</v>
      </c>
      <c r="O7" s="168">
        <v>0</v>
      </c>
      <c r="P7" s="168">
        <v>10000</v>
      </c>
      <c r="Q7" s="168">
        <v>10000</v>
      </c>
      <c r="R7" s="168">
        <v>69000</v>
      </c>
      <c r="S7" s="168">
        <v>0</v>
      </c>
      <c r="T7" s="168">
        <v>60000</v>
      </c>
      <c r="U7" s="168">
        <v>0</v>
      </c>
      <c r="V7" s="168">
        <v>0</v>
      </c>
      <c r="W7" s="168">
        <v>167200</v>
      </c>
      <c r="X7" s="168">
        <v>111000</v>
      </c>
      <c r="Y7" s="168">
        <v>0</v>
      </c>
      <c r="Z7" s="168">
        <v>0</v>
      </c>
      <c r="AA7" s="168">
        <v>0</v>
      </c>
      <c r="AB7" s="168">
        <v>0</v>
      </c>
      <c r="AC7" s="168">
        <v>0</v>
      </c>
      <c r="AD7" s="168">
        <v>0</v>
      </c>
      <c r="AE7" s="168">
        <v>0</v>
      </c>
      <c r="AF7" s="168">
        <v>0</v>
      </c>
    </row>
    <row r="8" ht="30" customHeight="1" spans="1:32">
      <c r="A8" s="78"/>
      <c r="B8" s="78" t="s">
        <v>99</v>
      </c>
      <c r="C8" s="78"/>
      <c r="D8" s="94"/>
      <c r="E8" s="167">
        <v>620200</v>
      </c>
      <c r="F8" s="168">
        <v>46000</v>
      </c>
      <c r="G8" s="168">
        <v>45000</v>
      </c>
      <c r="H8" s="168">
        <v>5000</v>
      </c>
      <c r="I8" s="168">
        <v>40000</v>
      </c>
      <c r="J8" s="168">
        <v>10000</v>
      </c>
      <c r="K8" s="168">
        <v>0</v>
      </c>
      <c r="L8" s="168">
        <v>0</v>
      </c>
      <c r="M8" s="168">
        <v>15000</v>
      </c>
      <c r="N8" s="168">
        <v>35000</v>
      </c>
      <c r="O8" s="168">
        <v>0</v>
      </c>
      <c r="P8" s="168">
        <v>10000</v>
      </c>
      <c r="Q8" s="168">
        <v>10000</v>
      </c>
      <c r="R8" s="168">
        <v>69000</v>
      </c>
      <c r="S8" s="168">
        <v>0</v>
      </c>
      <c r="T8" s="168">
        <v>60000</v>
      </c>
      <c r="U8" s="168">
        <v>0</v>
      </c>
      <c r="V8" s="168">
        <v>0</v>
      </c>
      <c r="W8" s="168">
        <v>167200</v>
      </c>
      <c r="X8" s="168">
        <v>108000</v>
      </c>
      <c r="Y8" s="168">
        <v>0</v>
      </c>
      <c r="Z8" s="168">
        <v>0</v>
      </c>
      <c r="AA8" s="168">
        <v>0</v>
      </c>
      <c r="AB8" s="168">
        <v>0</v>
      </c>
      <c r="AC8" s="168">
        <v>0</v>
      </c>
      <c r="AD8" s="168">
        <v>0</v>
      </c>
      <c r="AE8" s="168">
        <v>0</v>
      </c>
      <c r="AF8" s="168">
        <v>0</v>
      </c>
    </row>
    <row r="9" ht="30" customHeight="1" spans="1:32">
      <c r="A9" s="78" t="s">
        <v>100</v>
      </c>
      <c r="B9" s="78" t="s">
        <v>101</v>
      </c>
      <c r="C9" s="78" t="s">
        <v>99</v>
      </c>
      <c r="D9" s="94" t="s">
        <v>79</v>
      </c>
      <c r="E9" s="167">
        <v>620200</v>
      </c>
      <c r="F9" s="168">
        <v>46000</v>
      </c>
      <c r="G9" s="168">
        <v>45000</v>
      </c>
      <c r="H9" s="168">
        <v>5000</v>
      </c>
      <c r="I9" s="168">
        <v>40000</v>
      </c>
      <c r="J9" s="168">
        <v>10000</v>
      </c>
      <c r="K9" s="168">
        <v>0</v>
      </c>
      <c r="L9" s="168">
        <v>0</v>
      </c>
      <c r="M9" s="168">
        <v>15000</v>
      </c>
      <c r="N9" s="168">
        <v>35000</v>
      </c>
      <c r="O9" s="168">
        <v>0</v>
      </c>
      <c r="P9" s="168">
        <v>10000</v>
      </c>
      <c r="Q9" s="168">
        <v>10000</v>
      </c>
      <c r="R9" s="168">
        <v>69000</v>
      </c>
      <c r="S9" s="168">
        <v>0</v>
      </c>
      <c r="T9" s="168">
        <v>60000</v>
      </c>
      <c r="U9" s="168">
        <v>0</v>
      </c>
      <c r="V9" s="168">
        <v>0</v>
      </c>
      <c r="W9" s="168">
        <v>167200</v>
      </c>
      <c r="X9" s="168">
        <v>108000</v>
      </c>
      <c r="Y9" s="168">
        <v>0</v>
      </c>
      <c r="Z9" s="168">
        <v>0</v>
      </c>
      <c r="AA9" s="168">
        <v>0</v>
      </c>
      <c r="AB9" s="168">
        <v>0</v>
      </c>
      <c r="AC9" s="168">
        <v>0</v>
      </c>
      <c r="AD9" s="168">
        <v>0</v>
      </c>
      <c r="AE9" s="168">
        <v>0</v>
      </c>
      <c r="AF9" s="168">
        <v>0</v>
      </c>
    </row>
    <row r="10" ht="30" customHeight="1" spans="1:32">
      <c r="A10" s="78"/>
      <c r="B10" s="78" t="s">
        <v>102</v>
      </c>
      <c r="C10" s="78"/>
      <c r="D10" s="94"/>
      <c r="E10" s="167">
        <v>3000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3000</v>
      </c>
      <c r="Y10" s="168">
        <v>0</v>
      </c>
      <c r="Z10" s="168">
        <v>0</v>
      </c>
      <c r="AA10" s="168">
        <v>0</v>
      </c>
      <c r="AB10" s="168">
        <v>0</v>
      </c>
      <c r="AC10" s="168">
        <v>0</v>
      </c>
      <c r="AD10" s="168">
        <v>0</v>
      </c>
      <c r="AE10" s="168">
        <v>0</v>
      </c>
      <c r="AF10" s="168">
        <v>0</v>
      </c>
    </row>
    <row r="11" ht="30" customHeight="1" spans="1:32">
      <c r="A11" s="78" t="s">
        <v>100</v>
      </c>
      <c r="B11" s="78" t="s">
        <v>103</v>
      </c>
      <c r="C11" s="78" t="s">
        <v>99</v>
      </c>
      <c r="D11" s="94" t="s">
        <v>104</v>
      </c>
      <c r="E11" s="167">
        <v>3000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3000</v>
      </c>
      <c r="Y11" s="168">
        <v>0</v>
      </c>
      <c r="Z11" s="168">
        <v>0</v>
      </c>
      <c r="AA11" s="168">
        <v>0</v>
      </c>
      <c r="AB11" s="168">
        <v>0</v>
      </c>
      <c r="AC11" s="168">
        <v>0</v>
      </c>
      <c r="AD11" s="168">
        <v>0</v>
      </c>
      <c r="AE11" s="168">
        <v>0</v>
      </c>
      <c r="AF11" s="168">
        <v>0</v>
      </c>
    </row>
    <row r="12" ht="30" customHeight="1" spans="1:32">
      <c r="A12" s="78" t="s">
        <v>110</v>
      </c>
      <c r="B12" s="78"/>
      <c r="C12" s="78"/>
      <c r="D12" s="94"/>
      <c r="E12" s="167">
        <v>51000</v>
      </c>
      <c r="F12" s="168">
        <v>6000</v>
      </c>
      <c r="G12" s="168">
        <v>3000</v>
      </c>
      <c r="H12" s="168">
        <v>1000</v>
      </c>
      <c r="I12" s="168">
        <v>2000</v>
      </c>
      <c r="J12" s="168">
        <v>0</v>
      </c>
      <c r="K12" s="168">
        <v>0</v>
      </c>
      <c r="L12" s="168">
        <v>0</v>
      </c>
      <c r="M12" s="168">
        <v>2000</v>
      </c>
      <c r="N12" s="168">
        <v>2000</v>
      </c>
      <c r="O12" s="168">
        <v>0</v>
      </c>
      <c r="P12" s="168">
        <v>4000</v>
      </c>
      <c r="Q12" s="168">
        <v>2000</v>
      </c>
      <c r="R12" s="168">
        <v>8000</v>
      </c>
      <c r="S12" s="168">
        <v>0</v>
      </c>
      <c r="T12" s="168">
        <v>7000</v>
      </c>
      <c r="U12" s="168">
        <v>0</v>
      </c>
      <c r="V12" s="168">
        <v>0</v>
      </c>
      <c r="W12" s="168">
        <v>6000</v>
      </c>
      <c r="X12" s="168">
        <v>8000</v>
      </c>
      <c r="Y12" s="168">
        <v>0</v>
      </c>
      <c r="Z12" s="168">
        <v>0</v>
      </c>
      <c r="AA12" s="168">
        <v>0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</row>
    <row r="13" ht="30" customHeight="1" spans="1:32">
      <c r="A13" s="78"/>
      <c r="B13" s="78" t="s">
        <v>107</v>
      </c>
      <c r="C13" s="78"/>
      <c r="D13" s="94"/>
      <c r="E13" s="167">
        <v>51000</v>
      </c>
      <c r="F13" s="168">
        <v>6000</v>
      </c>
      <c r="G13" s="168">
        <v>3000</v>
      </c>
      <c r="H13" s="168">
        <v>1000</v>
      </c>
      <c r="I13" s="168">
        <v>2000</v>
      </c>
      <c r="J13" s="168">
        <v>0</v>
      </c>
      <c r="K13" s="168">
        <v>0</v>
      </c>
      <c r="L13" s="168">
        <v>0</v>
      </c>
      <c r="M13" s="168">
        <v>2000</v>
      </c>
      <c r="N13" s="168">
        <v>2000</v>
      </c>
      <c r="O13" s="168">
        <v>0</v>
      </c>
      <c r="P13" s="168">
        <v>4000</v>
      </c>
      <c r="Q13" s="168">
        <v>2000</v>
      </c>
      <c r="R13" s="168">
        <v>8000</v>
      </c>
      <c r="S13" s="168">
        <v>0</v>
      </c>
      <c r="T13" s="168">
        <v>7000</v>
      </c>
      <c r="U13" s="168">
        <v>0</v>
      </c>
      <c r="V13" s="168">
        <v>0</v>
      </c>
      <c r="W13" s="168">
        <v>6000</v>
      </c>
      <c r="X13" s="168">
        <v>8000</v>
      </c>
      <c r="Y13" s="168">
        <v>0</v>
      </c>
      <c r="Z13" s="168">
        <v>0</v>
      </c>
      <c r="AA13" s="168">
        <v>0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</row>
    <row r="14" ht="30" customHeight="1" spans="1:32">
      <c r="A14" s="78" t="s">
        <v>111</v>
      </c>
      <c r="B14" s="78" t="s">
        <v>109</v>
      </c>
      <c r="C14" s="78" t="s">
        <v>99</v>
      </c>
      <c r="D14" s="94" t="s">
        <v>82</v>
      </c>
      <c r="E14" s="167">
        <v>51000</v>
      </c>
      <c r="F14" s="168">
        <v>6000</v>
      </c>
      <c r="G14" s="168">
        <v>3000</v>
      </c>
      <c r="H14" s="168">
        <v>1000</v>
      </c>
      <c r="I14" s="168">
        <v>2000</v>
      </c>
      <c r="J14" s="168">
        <v>0</v>
      </c>
      <c r="K14" s="168">
        <v>0</v>
      </c>
      <c r="L14" s="168">
        <v>0</v>
      </c>
      <c r="M14" s="168">
        <v>2000</v>
      </c>
      <c r="N14" s="168">
        <v>2000</v>
      </c>
      <c r="O14" s="168">
        <v>0</v>
      </c>
      <c r="P14" s="168">
        <v>4000</v>
      </c>
      <c r="Q14" s="168">
        <v>2000</v>
      </c>
      <c r="R14" s="168">
        <v>8000</v>
      </c>
      <c r="S14" s="168">
        <v>0</v>
      </c>
      <c r="T14" s="168">
        <v>7000</v>
      </c>
      <c r="U14" s="168">
        <v>0</v>
      </c>
      <c r="V14" s="168">
        <v>0</v>
      </c>
      <c r="W14" s="168">
        <v>6000</v>
      </c>
      <c r="X14" s="168">
        <v>8000</v>
      </c>
      <c r="Y14" s="168">
        <v>0</v>
      </c>
      <c r="Z14" s="168">
        <v>0</v>
      </c>
      <c r="AA14" s="168">
        <v>0</v>
      </c>
      <c r="AB14" s="168">
        <v>0</v>
      </c>
      <c r="AC14" s="168">
        <v>0</v>
      </c>
      <c r="AD14" s="168">
        <v>0</v>
      </c>
      <c r="AE14" s="168">
        <v>0</v>
      </c>
      <c r="AF14" s="168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workbookViewId="0">
      <selection activeCell="A1" sqref="A1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189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85</v>
      </c>
      <c r="B3" s="80"/>
      <c r="C3" s="80"/>
      <c r="D3" s="80"/>
      <c r="E3" s="80"/>
      <c r="S3" s="57" t="s">
        <v>2</v>
      </c>
    </row>
    <row r="4" ht="16.5" customHeight="1" spans="1:19">
      <c r="A4" s="103" t="s">
        <v>74</v>
      </c>
      <c r="B4" s="104"/>
      <c r="C4" s="105"/>
      <c r="D4" s="106" t="s">
        <v>78</v>
      </c>
      <c r="E4" s="106" t="s">
        <v>62</v>
      </c>
      <c r="F4" s="107" t="s">
        <v>118</v>
      </c>
      <c r="G4" s="108"/>
      <c r="H4" s="108"/>
      <c r="I4" s="108"/>
      <c r="J4" s="108"/>
      <c r="K4" s="108"/>
      <c r="L4" s="108"/>
      <c r="M4" s="108"/>
      <c r="N4" s="108"/>
      <c r="O4" s="108"/>
      <c r="P4" s="113"/>
      <c r="Q4" s="74" t="s">
        <v>121</v>
      </c>
      <c r="R4" s="81"/>
      <c r="S4" s="75"/>
    </row>
    <row r="5" ht="36.75" customHeight="1" spans="1:19">
      <c r="A5" s="109" t="s">
        <v>75</v>
      </c>
      <c r="B5" s="109" t="s">
        <v>76</v>
      </c>
      <c r="C5" s="109" t="s">
        <v>77</v>
      </c>
      <c r="D5" s="110"/>
      <c r="E5" s="110"/>
      <c r="F5" s="111" t="s">
        <v>68</v>
      </c>
      <c r="G5" s="112" t="s">
        <v>190</v>
      </c>
      <c r="H5" s="112" t="s">
        <v>172</v>
      </c>
      <c r="I5" s="112" t="s">
        <v>173</v>
      </c>
      <c r="J5" s="73" t="s">
        <v>187</v>
      </c>
      <c r="K5" s="112" t="s">
        <v>174</v>
      </c>
      <c r="L5" s="112" t="s">
        <v>178</v>
      </c>
      <c r="M5" s="112" t="s">
        <v>191</v>
      </c>
      <c r="N5" s="112" t="s">
        <v>192</v>
      </c>
      <c r="O5" s="112" t="s">
        <v>193</v>
      </c>
      <c r="P5" s="112" t="s">
        <v>194</v>
      </c>
      <c r="Q5" s="84" t="s">
        <v>68</v>
      </c>
      <c r="R5" s="84" t="s">
        <v>90</v>
      </c>
      <c r="S5" s="84" t="s">
        <v>160</v>
      </c>
    </row>
    <row r="6" s="57" customFormat="1" ht="27" customHeight="1" spans="1:19">
      <c r="A6" s="78"/>
      <c r="B6" s="78"/>
      <c r="C6" s="78"/>
      <c r="D6" s="94" t="s">
        <v>68</v>
      </c>
      <c r="E6" s="163">
        <v>674200</v>
      </c>
      <c r="F6" s="163">
        <v>623200</v>
      </c>
      <c r="G6" s="164">
        <v>388200</v>
      </c>
      <c r="H6" s="164">
        <v>10000</v>
      </c>
      <c r="I6" s="164">
        <v>10000</v>
      </c>
      <c r="J6" s="164">
        <v>0</v>
      </c>
      <c r="K6" s="164">
        <v>69000</v>
      </c>
      <c r="L6" s="164">
        <v>0</v>
      </c>
      <c r="M6" s="164">
        <v>35000</v>
      </c>
      <c r="N6" s="164">
        <v>111000</v>
      </c>
      <c r="O6" s="165">
        <v>0</v>
      </c>
      <c r="P6" s="165">
        <v>0</v>
      </c>
      <c r="Q6" s="164">
        <v>51000</v>
      </c>
      <c r="R6" s="164">
        <v>51000</v>
      </c>
      <c r="S6" s="164">
        <v>0</v>
      </c>
    </row>
    <row r="7" ht="27" customHeight="1" spans="1:19">
      <c r="A7" s="78" t="s">
        <v>98</v>
      </c>
      <c r="B7" s="78"/>
      <c r="C7" s="78"/>
      <c r="D7" s="94"/>
      <c r="E7" s="163">
        <v>623200</v>
      </c>
      <c r="F7" s="163">
        <v>623200</v>
      </c>
      <c r="G7" s="164">
        <v>388200</v>
      </c>
      <c r="H7" s="164">
        <v>10000</v>
      </c>
      <c r="I7" s="164">
        <v>10000</v>
      </c>
      <c r="J7" s="164">
        <v>0</v>
      </c>
      <c r="K7" s="164">
        <v>69000</v>
      </c>
      <c r="L7" s="164">
        <v>0</v>
      </c>
      <c r="M7" s="164">
        <v>35000</v>
      </c>
      <c r="N7" s="164">
        <v>111000</v>
      </c>
      <c r="O7" s="165">
        <v>0</v>
      </c>
      <c r="P7" s="165">
        <v>0</v>
      </c>
      <c r="Q7" s="164">
        <v>0</v>
      </c>
      <c r="R7" s="164">
        <v>0</v>
      </c>
      <c r="S7" s="164">
        <v>0</v>
      </c>
    </row>
    <row r="8" ht="27" customHeight="1" spans="1:19">
      <c r="A8" s="78"/>
      <c r="B8" s="78" t="s">
        <v>99</v>
      </c>
      <c r="C8" s="78"/>
      <c r="D8" s="94"/>
      <c r="E8" s="163">
        <v>620200</v>
      </c>
      <c r="F8" s="163">
        <v>620200</v>
      </c>
      <c r="G8" s="164">
        <v>388200</v>
      </c>
      <c r="H8" s="164">
        <v>10000</v>
      </c>
      <c r="I8" s="164">
        <v>10000</v>
      </c>
      <c r="J8" s="164">
        <v>0</v>
      </c>
      <c r="K8" s="164">
        <v>69000</v>
      </c>
      <c r="L8" s="164">
        <v>0</v>
      </c>
      <c r="M8" s="164">
        <v>35000</v>
      </c>
      <c r="N8" s="164">
        <v>108000</v>
      </c>
      <c r="O8" s="165">
        <v>0</v>
      </c>
      <c r="P8" s="165">
        <v>0</v>
      </c>
      <c r="Q8" s="164">
        <v>0</v>
      </c>
      <c r="R8" s="164">
        <v>0</v>
      </c>
      <c r="S8" s="164">
        <v>0</v>
      </c>
    </row>
    <row r="9" ht="27" customHeight="1" spans="1:19">
      <c r="A9" s="78" t="s">
        <v>100</v>
      </c>
      <c r="B9" s="78" t="s">
        <v>101</v>
      </c>
      <c r="C9" s="78" t="s">
        <v>99</v>
      </c>
      <c r="D9" s="94" t="s">
        <v>79</v>
      </c>
      <c r="E9" s="163">
        <v>620200</v>
      </c>
      <c r="F9" s="163">
        <v>620200</v>
      </c>
      <c r="G9" s="164">
        <v>388200</v>
      </c>
      <c r="H9" s="164">
        <v>10000</v>
      </c>
      <c r="I9" s="164">
        <v>10000</v>
      </c>
      <c r="J9" s="164">
        <v>0</v>
      </c>
      <c r="K9" s="164">
        <v>69000</v>
      </c>
      <c r="L9" s="164">
        <v>0</v>
      </c>
      <c r="M9" s="164">
        <v>35000</v>
      </c>
      <c r="N9" s="164">
        <v>108000</v>
      </c>
      <c r="O9" s="165">
        <v>0</v>
      </c>
      <c r="P9" s="165">
        <v>0</v>
      </c>
      <c r="Q9" s="164">
        <v>0</v>
      </c>
      <c r="R9" s="164">
        <v>0</v>
      </c>
      <c r="S9" s="164">
        <v>0</v>
      </c>
    </row>
    <row r="10" ht="27" customHeight="1" spans="1:19">
      <c r="A10" s="78"/>
      <c r="B10" s="78" t="s">
        <v>102</v>
      </c>
      <c r="C10" s="78"/>
      <c r="D10" s="94"/>
      <c r="E10" s="163">
        <v>3000</v>
      </c>
      <c r="F10" s="163">
        <v>3000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3000</v>
      </c>
      <c r="O10" s="165">
        <v>0</v>
      </c>
      <c r="P10" s="165">
        <v>0</v>
      </c>
      <c r="Q10" s="164">
        <v>0</v>
      </c>
      <c r="R10" s="164">
        <v>0</v>
      </c>
      <c r="S10" s="164">
        <v>0</v>
      </c>
    </row>
    <row r="11" ht="27" customHeight="1" spans="1:19">
      <c r="A11" s="78" t="s">
        <v>100</v>
      </c>
      <c r="B11" s="78" t="s">
        <v>103</v>
      </c>
      <c r="C11" s="78" t="s">
        <v>99</v>
      </c>
      <c r="D11" s="94" t="s">
        <v>104</v>
      </c>
      <c r="E11" s="163">
        <v>3000</v>
      </c>
      <c r="F11" s="163">
        <v>3000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3000</v>
      </c>
      <c r="O11" s="165">
        <v>0</v>
      </c>
      <c r="P11" s="165">
        <v>0</v>
      </c>
      <c r="Q11" s="164">
        <v>0</v>
      </c>
      <c r="R11" s="164">
        <v>0</v>
      </c>
      <c r="S11" s="164">
        <v>0</v>
      </c>
    </row>
    <row r="12" ht="27" customHeight="1" spans="1:19">
      <c r="A12" s="78" t="s">
        <v>110</v>
      </c>
      <c r="B12" s="78"/>
      <c r="C12" s="78"/>
      <c r="D12" s="94"/>
      <c r="E12" s="163">
        <v>51000</v>
      </c>
      <c r="F12" s="163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5">
        <v>0</v>
      </c>
      <c r="P12" s="165">
        <v>0</v>
      </c>
      <c r="Q12" s="164">
        <v>51000</v>
      </c>
      <c r="R12" s="164">
        <v>51000</v>
      </c>
      <c r="S12" s="164">
        <v>0</v>
      </c>
    </row>
    <row r="13" ht="27" customHeight="1" spans="1:19">
      <c r="A13" s="78"/>
      <c r="B13" s="78" t="s">
        <v>107</v>
      </c>
      <c r="C13" s="78"/>
      <c r="D13" s="94"/>
      <c r="E13" s="163">
        <v>51000</v>
      </c>
      <c r="F13" s="163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  <c r="O13" s="165">
        <v>0</v>
      </c>
      <c r="P13" s="165">
        <v>0</v>
      </c>
      <c r="Q13" s="164">
        <v>51000</v>
      </c>
      <c r="R13" s="164">
        <v>51000</v>
      </c>
      <c r="S13" s="164">
        <v>0</v>
      </c>
    </row>
    <row r="14" ht="27" customHeight="1" spans="1:19">
      <c r="A14" s="78" t="s">
        <v>111</v>
      </c>
      <c r="B14" s="78" t="s">
        <v>109</v>
      </c>
      <c r="C14" s="78" t="s">
        <v>99</v>
      </c>
      <c r="D14" s="94" t="s">
        <v>82</v>
      </c>
      <c r="E14" s="163">
        <v>51000</v>
      </c>
      <c r="F14" s="163">
        <v>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5">
        <v>0</v>
      </c>
      <c r="P14" s="165">
        <v>0</v>
      </c>
      <c r="Q14" s="164">
        <v>51000</v>
      </c>
      <c r="R14" s="164">
        <v>51000</v>
      </c>
      <c r="S14" s="16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2019-12-21T09:30:00Z</dcterms:created>
  <dcterms:modified xsi:type="dcterms:W3CDTF">2021-06-03T14:31:09Z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EDOID">
    <vt:i4>1383356</vt:i4>
  </property>
  <property fmtid="{D5CDD505-2E9C-101B-9397-08002B2CF9AE}" pid="4" name="ICV">
    <vt:lpwstr>FF427697F7804B7AB89E47E3C882A5A7</vt:lpwstr>
  </property>
</Properties>
</file>